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180" yWindow="1095" windowWidth="12120" windowHeight="9120" activeTab="0"/>
  </bookViews>
  <sheets>
    <sheet name="Заявление" sheetId="1" r:id="rId1"/>
    <sheet name="." sheetId="2" state="hidden" r:id="rId2"/>
  </sheets>
  <definedNames>
    <definedName name="_xlnm.Print_Area" localSheetId="0">'Заявление'!$A$1:$J$62</definedName>
  </definedNames>
  <calcPr fullCalcOnLoad="1"/>
</workbook>
</file>

<file path=xl/sharedStrings.xml><?xml version="1.0" encoding="utf-8"?>
<sst xmlns="http://schemas.openxmlformats.org/spreadsheetml/2006/main" count="132" uniqueCount="114">
  <si>
    <t>М.П.</t>
  </si>
  <si>
    <t xml:space="preserve"> (заполняется Страхователем)</t>
  </si>
  <si>
    <t xml:space="preserve">Заявление на страхование груза № 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</si>
  <si>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</si>
  <si>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</si>
  <si>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</si>
  <si>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</si>
  <si>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</si>
  <si>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</si>
  <si>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</si>
  <si>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</si>
  <si>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</si>
  <si>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</si>
  <si>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</si>
  <si>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</si>
  <si>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Страхователь:</t>
  </si>
  <si>
    <t>Наименование груза:</t>
  </si>
  <si>
    <t>Маршрут:</t>
  </si>
  <si>
    <t>Выгодоприобретатель:</t>
  </si>
  <si>
    <t>Наличие охраны:</t>
  </si>
  <si>
    <t>Отправитель:</t>
  </si>
  <si>
    <t>Получатель:</t>
  </si>
  <si>
    <t>Вид упаковки:</t>
  </si>
  <si>
    <t>Дата заполнения:</t>
  </si>
  <si>
    <t>Подпись и печать Страхователя:</t>
  </si>
  <si>
    <t xml:space="preserve">Телефон/факс: </t>
  </si>
  <si>
    <t>Количество мест:</t>
  </si>
  <si>
    <t>Общий вес:</t>
  </si>
  <si>
    <t>кг</t>
  </si>
  <si>
    <t>Номера и даты грузосопроводительных документов:</t>
  </si>
  <si>
    <t>Страховая сумма по всему грузу:</t>
  </si>
  <si>
    <t>валюта:</t>
  </si>
  <si>
    <t>Транспортная организация-перевозчик,тел.</t>
  </si>
  <si>
    <t>Дата начала срока перевозки:</t>
  </si>
  <si>
    <t>Ожидаемая дата окончания перевозки:</t>
  </si>
  <si>
    <t>12.</t>
  </si>
  <si>
    <t>13.</t>
  </si>
  <si>
    <t>Условия поставки (при международной перевозке) и условия оплаты груза:</t>
  </si>
  <si>
    <t>14.</t>
  </si>
  <si>
    <t>15.</t>
  </si>
  <si>
    <t>16.</t>
  </si>
  <si>
    <t>Дополнительные сведения (в т.ч., не является ли груз бывшим в употреблении)</t>
  </si>
  <si>
    <t>№</t>
  </si>
  <si>
    <t>дата</t>
  </si>
  <si>
    <t>п/п</t>
  </si>
  <si>
    <t>полиса</t>
  </si>
  <si>
    <t>заключения</t>
  </si>
  <si>
    <t>начала</t>
  </si>
  <si>
    <t>валюта</t>
  </si>
  <si>
    <t>вал/руб</t>
  </si>
  <si>
    <t>№ п/п</t>
  </si>
  <si>
    <t>№ ТС</t>
  </si>
  <si>
    <t>Груз перевозится</t>
  </si>
  <si>
    <t xml:space="preserve"> транспортом:</t>
  </si>
  <si>
    <t>Дата</t>
  </si>
  <si>
    <t>Объем ответственности:</t>
  </si>
  <si>
    <t>17.</t>
  </si>
  <si>
    <t>окончания</t>
  </si>
  <si>
    <t>Страхо-</t>
  </si>
  <si>
    <t>Выгодо-</t>
  </si>
  <si>
    <t xml:space="preserve">дата </t>
  </si>
  <si>
    <t>Транспорт</t>
  </si>
  <si>
    <t>Маршрут</t>
  </si>
  <si>
    <t xml:space="preserve">                       Страховая сумма</t>
  </si>
  <si>
    <t xml:space="preserve">                 Тариф %</t>
  </si>
  <si>
    <t xml:space="preserve">              Страховая премия </t>
  </si>
  <si>
    <t xml:space="preserve">                        Франшиза</t>
  </si>
  <si>
    <t xml:space="preserve">Груз          </t>
  </si>
  <si>
    <t xml:space="preserve">                        Инвойс</t>
  </si>
  <si>
    <t>Подпись</t>
  </si>
  <si>
    <t>ватель</t>
  </si>
  <si>
    <t>приобретатель</t>
  </si>
  <si>
    <t>значение</t>
  </si>
  <si>
    <t>ПАРИ</t>
  </si>
  <si>
    <t>размер в рублях</t>
  </si>
  <si>
    <t>размер в валюте</t>
  </si>
  <si>
    <t>услов/безуслов</t>
  </si>
  <si>
    <t xml:space="preserve">      №</t>
  </si>
  <si>
    <t>счёта</t>
  </si>
  <si>
    <t>С ответственностью за все риски</t>
  </si>
  <si>
    <t>реф риски</t>
  </si>
  <si>
    <t>Страхование осуществляется на  основании  договора  страхования перевозимого груза №</t>
  </si>
  <si>
    <t>от</t>
  </si>
  <si>
    <t>руб.</t>
  </si>
  <si>
    <t>1,0 % - от страховой суммы, но не более 500 USD</t>
  </si>
  <si>
    <t>безуслов</t>
  </si>
  <si>
    <t>4.1</t>
  </si>
  <si>
    <t>Страховая стоимость  груза:</t>
  </si>
  <si>
    <t>Охрана</t>
  </si>
  <si>
    <t>Ответст</t>
  </si>
  <si>
    <t>рефриж</t>
  </si>
  <si>
    <t>CMR,TIR</t>
  </si>
  <si>
    <t>ТС</t>
  </si>
  <si>
    <t xml:space="preserve">                          ДОГОВОР</t>
  </si>
  <si>
    <t xml:space="preserve">            Оплата</t>
  </si>
  <si>
    <t>согласован</t>
  </si>
  <si>
    <t>мест:</t>
  </si>
  <si>
    <t>вес:</t>
  </si>
  <si>
    <t>венность</t>
  </si>
  <si>
    <t xml:space="preserve"> "С ответственностью за все риски"</t>
  </si>
  <si>
    <t>ТН/инвойс</t>
  </si>
  <si>
    <t>Дата ТН/инвойса</t>
  </si>
  <si>
    <t>да/нет</t>
  </si>
  <si>
    <t>USD</t>
  </si>
  <si>
    <t>EUR</t>
  </si>
  <si>
    <t>GBP</t>
  </si>
  <si>
    <t>курс вал. ЦБ РФ:</t>
  </si>
  <si>
    <t xml:space="preserve">07-3-335-54/2013 </t>
  </si>
  <si>
    <t>ООО "ТрансАвто"</t>
  </si>
  <si>
    <t>(812)331-96-48</t>
  </si>
  <si>
    <t>автомобильным</t>
  </si>
  <si>
    <t>07-213/2012Г</t>
  </si>
  <si>
    <t>картон/коробки/стрейч/ДСП/пленка</t>
  </si>
  <si>
    <t>ООО ТрансАвто (812)331-96-48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</si>
</sst>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$-409]#,##0.00"/>
    <numFmt numFmtId="189" formatCode="d\ mmmm\,\ yyyy"/>
    <numFmt numFmtId="190" formatCode="_-[$$-C09]* #,##0.00_-;\-[$$-C09]* #,##0.00_-;_-[$$-C09]* &quot;-&quot;??_-;_-@_-"/>
    <numFmt numFmtId="191" formatCode="_-[$$-B09]* #,##0.00_-;\-[$$-B09]* #,##0.00_-;_-[$$-B09]* &quot;-&quot;??_-;_-@_-"/>
    <numFmt numFmtId="192" formatCode="_-[$$-A09]* #,##0.00_-;\-[$$-A09]* #,##0.00_-;_-[$$-A09]* &quot;-&quot;??_-;_-@_-"/>
    <numFmt numFmtId="193" formatCode="_-[$$-909]* #,##0.00_-;\-[$$-909]* #,##0.00_-;_-[$$-909]* &quot;-&quot;??_-;_-@_-"/>
    <numFmt numFmtId="194" formatCode="_-[$$-809]* #,##0.00_-;\-[$$-809]* #,##0.00_-;_-[$$-809]* &quot;-&quot;??_-;_-@_-"/>
    <numFmt numFmtId="195" formatCode="_-[$$-709]* #,##0.00_-;\-[$$-709]* #,##0.00_-;_-[$$-709]* &quot;-&quot;??_-;_-@_-"/>
    <numFmt numFmtId="196" formatCode="_-[$$-609]* #,##0.00_-;\-[$$-609]* #,##0.00_-;_-[$$-609]* &quot;-&quot;??_-;_-@_-"/>
    <numFmt numFmtId="197" formatCode="_-[$$-509]* #,##0.00_-;\-[$$-509]* #,##0.00_-;_-[$$-509]* &quot;-&quot;??_-;_-@_-"/>
    <numFmt numFmtId="198" formatCode="_-[$$-409]* #,##0.00_-;\-[$$-409]* #,##0.00_-;_-[$$-409]* &quot;-&quot;??_-;_-@_-"/>
    <numFmt numFmtId="199" formatCode="_-[$$-309]* #,##0.00_-;\-[$$-309]* #,##0.00_-;_-[$$-309]* &quot;-&quot;??_-;_-@_-"/>
    <numFmt numFmtId="200" formatCode="_-[$$-209]* #,##0.00_-;\-[$$-209]* #,##0.00_-;_-[$$-209]* &quot;-&quot;??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dd\-mmm\-yy"/>
    <numFmt numFmtId="206" formatCode="#,##0.00_р_."/>
    <numFmt numFmtId="207" formatCode="dd/mm/yy"/>
    <numFmt numFmtId="208" formatCode="d/m"/>
    <numFmt numFmtId="209" formatCode="#,##0.0"/>
    <numFmt numFmtId="210" formatCode="0.000"/>
    <numFmt numFmtId="211" formatCode="#,##0.00;[Red]#,##0.00"/>
    <numFmt numFmtId="212" formatCode="[$-FC19]d\ mmmm\ yyyy\ &quot;г.&quot;"/>
    <numFmt numFmtId="213" formatCode="dd/mm/yy;@"/>
    <numFmt numFmtId="214" formatCode="0.0000"/>
    <numFmt numFmtId="215" formatCode="#,##0.0_р_."/>
    <numFmt numFmtId="216" formatCode="#,##0.000_р_."/>
    <numFmt numFmtId="217" formatCode="#,##0.0000_р_."/>
    <numFmt numFmtId="218" formatCode="0.0"/>
  </numFmts>
  <fonts count="61">
    <font>
      <sz val="10"/>
      <name val="Arial Cyr"/>
      <family val="0"/>
    </font>
    <font>
      <b/>
      <sz val="12"/>
      <name val="Arial"/>
      <family val="2"/>
    </font>
    <font>
      <b/>
      <sz val="12"/>
      <name val="Arial Cyr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2"/>
      <color indexed="9"/>
      <name val="Arial Cyr"/>
      <family val="2"/>
    </font>
    <font>
      <sz val="9"/>
      <color indexed="56"/>
      <name val="Courier New"/>
      <family val="3"/>
    </font>
    <font>
      <b/>
      <sz val="10"/>
      <color indexed="9"/>
      <name val="Arial Cyr"/>
      <family val="2"/>
    </font>
    <font>
      <b/>
      <sz val="10"/>
      <name val="Arial Cyr"/>
      <family val="0"/>
    </font>
    <font>
      <sz val="12"/>
      <name val="Arial CYR"/>
      <family val="2"/>
    </font>
    <font>
      <sz val="12"/>
      <name val="Arial"/>
      <family val="2"/>
    </font>
    <font>
      <i/>
      <sz val="12"/>
      <name val="Arial Cyr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8"/>
      <name val="Arial Cyr"/>
      <family val="2"/>
    </font>
    <font>
      <i/>
      <sz val="8"/>
      <name val="Arial Cyr"/>
      <family val="2"/>
    </font>
    <font>
      <i/>
      <sz val="9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b/>
      <sz val="12"/>
      <color indexed="54"/>
      <name val="Arial"/>
      <family val="2"/>
    </font>
    <font>
      <b/>
      <sz val="10"/>
      <color indexed="54"/>
      <name val="Arial Cyr"/>
      <family val="0"/>
    </font>
    <font>
      <sz val="10"/>
      <color indexed="17"/>
      <name val="Arial Cyr"/>
      <family val="0"/>
    </font>
    <font>
      <i/>
      <sz val="12"/>
      <color indexed="17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i/>
      <sz val="8"/>
      <name val="Monaco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i/>
      <sz val="11"/>
      <name val="Monaco"/>
      <family val="0"/>
    </font>
    <font>
      <i/>
      <sz val="11"/>
      <name val="Arial Cyr"/>
      <family val="0"/>
    </font>
    <font>
      <b/>
      <sz val="8"/>
      <name val="Arial Cyr"/>
      <family val="2"/>
    </font>
    <font>
      <sz val="10"/>
      <name val="Helv"/>
      <family val="0"/>
    </font>
    <font>
      <b/>
      <sz val="10"/>
      <name val="Peterburg"/>
      <family val="0"/>
    </font>
    <font>
      <sz val="11"/>
      <name val="Arial"/>
      <family val="2"/>
    </font>
    <font>
      <sz val="12"/>
      <name val="Arial Cyr"/>
      <family val="0"/>
    </font>
    <font>
      <sz val="10"/>
      <color indexed="42"/>
      <name val="Arial Cyr"/>
      <family val="0"/>
    </font>
    <font>
      <b/>
      <sz val="9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8"/>
      <color indexed="8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4" fillId="3" borderId="1" applyNumberFormat="0" applyAlignment="0" applyProtection="0"/>
    <xf numFmtId="0" fontId="45" fillId="2" borderId="2" applyNumberFormat="0" applyAlignment="0" applyProtection="0"/>
    <xf numFmtId="0" fontId="46" fillId="2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14" borderId="7" applyNumberFormat="0" applyAlignment="0" applyProtection="0"/>
    <xf numFmtId="0" fontId="52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54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16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6" borderId="10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" fillId="16" borderId="0" xfId="0" applyFont="1" applyFill="1" applyBorder="1" applyAlignment="1">
      <alignment horizontal="right"/>
    </xf>
    <xf numFmtId="0" fontId="11" fillId="16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16" borderId="0" xfId="0" applyFont="1" applyFill="1" applyAlignment="1">
      <alignment/>
    </xf>
    <xf numFmtId="0" fontId="15" fillId="16" borderId="0" xfId="0" applyFont="1" applyFill="1" applyBorder="1" applyAlignment="1">
      <alignment horizontal="left" wrapText="1"/>
    </xf>
    <xf numFmtId="0" fontId="15" fillId="16" borderId="0" xfId="0" applyFont="1" applyFill="1" applyBorder="1" applyAlignment="1">
      <alignment horizontal="left"/>
    </xf>
    <xf numFmtId="0" fontId="0" fillId="16" borderId="0" xfId="0" applyFill="1" applyAlignment="1">
      <alignment horizontal="right"/>
    </xf>
    <xf numFmtId="0" fontId="16" fillId="16" borderId="0" xfId="0" applyFont="1" applyFill="1" applyBorder="1" applyAlignment="1">
      <alignment horizontal="right"/>
    </xf>
    <xf numFmtId="0" fontId="1" fillId="16" borderId="0" xfId="0" applyFont="1" applyFill="1" applyBorder="1" applyAlignment="1">
      <alignment/>
    </xf>
    <xf numFmtId="0" fontId="26" fillId="16" borderId="0" xfId="0" applyFont="1" applyFill="1" applyBorder="1" applyAlignment="1">
      <alignment horizontal="left"/>
    </xf>
    <xf numFmtId="0" fontId="3" fillId="16" borderId="11" xfId="0" applyFont="1" applyFill="1" applyBorder="1" applyAlignment="1">
      <alignment/>
    </xf>
    <xf numFmtId="0" fontId="0" fillId="16" borderId="0" xfId="0" applyFont="1" applyFill="1" applyAlignment="1">
      <alignment/>
    </xf>
    <xf numFmtId="0" fontId="25" fillId="16" borderId="0" xfId="0" applyFont="1" applyFill="1" applyBorder="1" applyAlignment="1">
      <alignment horizontal="center"/>
    </xf>
    <xf numFmtId="0" fontId="24" fillId="16" borderId="0" xfId="0" applyFont="1" applyFill="1" applyBorder="1" applyAlignment="1">
      <alignment horizontal="center"/>
    </xf>
    <xf numFmtId="0" fontId="17" fillId="16" borderId="0" xfId="0" applyFont="1" applyFill="1" applyBorder="1" applyAlignment="1">
      <alignment/>
    </xf>
    <xf numFmtId="0" fontId="3" fillId="16" borderId="0" xfId="0" applyFont="1" applyFill="1" applyBorder="1" applyAlignment="1">
      <alignment/>
    </xf>
    <xf numFmtId="0" fontId="2" fillId="16" borderId="0" xfId="0" applyFont="1" applyFill="1" applyBorder="1" applyAlignment="1">
      <alignment horizontal="right" vertical="center"/>
    </xf>
    <xf numFmtId="0" fontId="1" fillId="16" borderId="0" xfId="0" applyFont="1" applyFill="1" applyBorder="1" applyAlignment="1">
      <alignment vertical="center"/>
    </xf>
    <xf numFmtId="0" fontId="0" fillId="16" borderId="0" xfId="0" applyFont="1" applyFill="1" applyBorder="1" applyAlignment="1">
      <alignment vertical="center"/>
    </xf>
    <xf numFmtId="0" fontId="0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4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ont="1" applyFill="1" applyBorder="1" applyAlignment="1">
      <alignment/>
    </xf>
    <xf numFmtId="0" fontId="4" fillId="16" borderId="0" xfId="0" applyFont="1" applyFill="1" applyBorder="1" applyAlignment="1">
      <alignment/>
    </xf>
    <xf numFmtId="49" fontId="17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 vertical="center" wrapText="1"/>
    </xf>
    <xf numFmtId="0" fontId="28" fillId="16" borderId="0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right" vertical="center" wrapText="1"/>
    </xf>
    <xf numFmtId="49" fontId="16" fillId="2" borderId="12" xfId="0" applyNumberFormat="1" applyFont="1" applyFill="1" applyBorder="1" applyAlignment="1">
      <alignment horizontal="center" vertical="center" wrapText="1"/>
    </xf>
    <xf numFmtId="0" fontId="0" fillId="16" borderId="0" xfId="0" applyFont="1" applyFill="1" applyBorder="1" applyAlignment="1">
      <alignment/>
    </xf>
    <xf numFmtId="0" fontId="18" fillId="16" borderId="0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6" borderId="0" xfId="0" applyFill="1" applyAlignment="1">
      <alignment/>
    </xf>
    <xf numFmtId="0" fontId="1" fillId="16" borderId="0" xfId="0" applyFont="1" applyFill="1" applyBorder="1" applyAlignment="1">
      <alignment/>
    </xf>
    <xf numFmtId="0" fontId="29" fillId="16" borderId="0" xfId="0" applyFont="1" applyFill="1" applyBorder="1" applyAlignment="1">
      <alignment horizontal="right"/>
    </xf>
    <xf numFmtId="2" fontId="0" fillId="16" borderId="0" xfId="0" applyNumberFormat="1" applyFill="1" applyBorder="1" applyAlignment="1">
      <alignment/>
    </xf>
    <xf numFmtId="206" fontId="10" fillId="16" borderId="0" xfId="0" applyNumberFormat="1" applyFont="1" applyFill="1" applyBorder="1" applyAlignment="1">
      <alignment horizontal="left"/>
    </xf>
    <xf numFmtId="0" fontId="0" fillId="16" borderId="0" xfId="0" applyFill="1" applyBorder="1" applyAlignment="1">
      <alignment/>
    </xf>
    <xf numFmtId="0" fontId="2" fillId="16" borderId="0" xfId="0" applyFont="1" applyFill="1" applyAlignment="1">
      <alignment horizontal="right"/>
    </xf>
    <xf numFmtId="0" fontId="11" fillId="16" borderId="0" xfId="0" applyFont="1" applyFill="1" applyAlignment="1">
      <alignment/>
    </xf>
    <xf numFmtId="0" fontId="0" fillId="16" borderId="0" xfId="0" applyFill="1" applyBorder="1" applyAlignment="1">
      <alignment horizontal="left" vertical="center" wrapText="1"/>
    </xf>
    <xf numFmtId="200" fontId="10" fillId="16" borderId="0" xfId="0" applyNumberFormat="1" applyFont="1" applyFill="1" applyBorder="1" applyAlignment="1">
      <alignment/>
    </xf>
    <xf numFmtId="49" fontId="12" fillId="16" borderId="0" xfId="0" applyNumberFormat="1" applyFont="1" applyFill="1" applyBorder="1" applyAlignment="1">
      <alignment/>
    </xf>
    <xf numFmtId="0" fontId="1" fillId="16" borderId="0" xfId="0" applyFont="1" applyFill="1" applyBorder="1" applyAlignment="1">
      <alignment/>
    </xf>
    <xf numFmtId="0" fontId="9" fillId="16" borderId="0" xfId="0" applyFont="1" applyFill="1" applyBorder="1" applyAlignment="1">
      <alignment/>
    </xf>
    <xf numFmtId="189" fontId="12" fillId="16" borderId="0" xfId="0" applyNumberFormat="1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16" borderId="0" xfId="0" applyFont="1" applyFill="1" applyBorder="1" applyAlignment="1">
      <alignment horizontal="right"/>
    </xf>
    <xf numFmtId="0" fontId="1" fillId="16" borderId="0" xfId="0" applyFont="1" applyFill="1" applyAlignment="1">
      <alignment/>
    </xf>
    <xf numFmtId="0" fontId="7" fillId="16" borderId="0" xfId="0" applyFont="1" applyFill="1" applyAlignment="1">
      <alignment/>
    </xf>
    <xf numFmtId="0" fontId="6" fillId="16" borderId="0" xfId="0" applyFont="1" applyFill="1" applyBorder="1" applyAlignment="1">
      <alignment horizontal="right"/>
    </xf>
    <xf numFmtId="0" fontId="14" fillId="16" borderId="0" xfId="0" applyFont="1" applyFill="1" applyAlignment="1">
      <alignment/>
    </xf>
    <xf numFmtId="0" fontId="6" fillId="16" borderId="0" xfId="0" applyFont="1" applyFill="1" applyAlignment="1">
      <alignment horizontal="right"/>
    </xf>
    <xf numFmtId="0" fontId="11" fillId="16" borderId="11" xfId="0" applyFont="1" applyFill="1" applyBorder="1" applyAlignment="1">
      <alignment/>
    </xf>
    <xf numFmtId="0" fontId="0" fillId="16" borderId="11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13" fontId="0" fillId="0" borderId="0" xfId="0" applyNumberFormat="1" applyFont="1" applyAlignment="1">
      <alignment/>
    </xf>
    <xf numFmtId="0" fontId="9" fillId="16" borderId="0" xfId="0" applyFont="1" applyFill="1" applyBorder="1" applyAlignment="1">
      <alignment horizontal="center"/>
    </xf>
    <xf numFmtId="0" fontId="1" fillId="16" borderId="0" xfId="0" applyFont="1" applyFill="1" applyBorder="1" applyAlignment="1">
      <alignment/>
    </xf>
    <xf numFmtId="0" fontId="13" fillId="16" borderId="0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5" fillId="16" borderId="13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16" borderId="0" xfId="0" applyFont="1" applyFill="1" applyAlignment="1">
      <alignment/>
    </xf>
    <xf numFmtId="0" fontId="30" fillId="16" borderId="0" xfId="0" applyFont="1" applyFill="1" applyBorder="1" applyAlignment="1">
      <alignment horizontal="right"/>
    </xf>
    <xf numFmtId="213" fontId="0" fillId="0" borderId="14" xfId="0" applyNumberFormat="1" applyBorder="1" applyAlignment="1">
      <alignment horizontal="center" vertical="center" wrapText="1"/>
    </xf>
    <xf numFmtId="217" fontId="10" fillId="2" borderId="12" xfId="0" applyNumberFormat="1" applyFont="1" applyFill="1" applyBorder="1" applyAlignment="1">
      <alignment horizontal="center"/>
    </xf>
    <xf numFmtId="214" fontId="0" fillId="0" borderId="0" xfId="0" applyNumberFormat="1" applyAlignment="1">
      <alignment/>
    </xf>
    <xf numFmtId="49" fontId="0" fillId="6" borderId="0" xfId="0" applyNumberFormat="1" applyFill="1" applyAlignment="1">
      <alignment/>
    </xf>
    <xf numFmtId="0" fontId="34" fillId="16" borderId="15" xfId="0" applyFont="1" applyFill="1" applyBorder="1" applyAlignment="1">
      <alignment horizontal="center"/>
    </xf>
    <xf numFmtId="0" fontId="34" fillId="17" borderId="15" xfId="0" applyFont="1" applyFill="1" applyBorder="1" applyAlignment="1">
      <alignment horizontal="center"/>
    </xf>
    <xf numFmtId="0" fontId="34" fillId="16" borderId="16" xfId="0" applyFont="1" applyFill="1" applyBorder="1" applyAlignment="1">
      <alignment horizontal="center"/>
    </xf>
    <xf numFmtId="0" fontId="34" fillId="17" borderId="16" xfId="0" applyFont="1" applyFill="1" applyBorder="1" applyAlignment="1">
      <alignment horizontal="center"/>
    </xf>
    <xf numFmtId="0" fontId="34" fillId="17" borderId="17" xfId="0" applyFont="1" applyFill="1" applyBorder="1" applyAlignment="1">
      <alignment horizontal="center" vertical="center"/>
    </xf>
    <xf numFmtId="0" fontId="34" fillId="16" borderId="16" xfId="0" applyFont="1" applyFill="1" applyBorder="1" applyAlignment="1">
      <alignment horizontal="center" vertical="center"/>
    </xf>
    <xf numFmtId="0" fontId="34" fillId="16" borderId="18" xfId="0" applyFont="1" applyFill="1" applyBorder="1" applyAlignment="1">
      <alignment horizontal="left"/>
    </xf>
    <xf numFmtId="211" fontId="34" fillId="17" borderId="19" xfId="60" applyNumberFormat="1" applyFont="1" applyFill="1" applyBorder="1" applyAlignment="1">
      <alignment horizontal="center"/>
    </xf>
    <xf numFmtId="211" fontId="34" fillId="16" borderId="18" xfId="60" applyNumberFormat="1" applyFont="1" applyFill="1" applyBorder="1" applyAlignment="1">
      <alignment horizontal="left"/>
    </xf>
    <xf numFmtId="211" fontId="34" fillId="16" borderId="19" xfId="60" applyNumberFormat="1" applyFont="1" applyFill="1" applyBorder="1" applyAlignment="1">
      <alignment horizontal="center"/>
    </xf>
    <xf numFmtId="211" fontId="34" fillId="16" borderId="20" xfId="60" applyNumberFormat="1" applyFont="1" applyFill="1" applyBorder="1" applyAlignment="1">
      <alignment horizontal="center"/>
    </xf>
    <xf numFmtId="211" fontId="34" fillId="17" borderId="18" xfId="60" applyNumberFormat="1" applyFont="1" applyFill="1" applyBorder="1" applyAlignment="1">
      <alignment horizontal="center"/>
    </xf>
    <xf numFmtId="0" fontId="9" fillId="17" borderId="16" xfId="0" applyFont="1" applyFill="1" applyBorder="1" applyAlignment="1">
      <alignment/>
    </xf>
    <xf numFmtId="211" fontId="34" fillId="17" borderId="16" xfId="60" applyNumberFormat="1" applyFont="1" applyFill="1" applyBorder="1" applyAlignment="1">
      <alignment horizontal="center"/>
    </xf>
    <xf numFmtId="211" fontId="34" fillId="18" borderId="21" xfId="60" applyNumberFormat="1" applyFont="1" applyFill="1" applyBorder="1" applyAlignment="1">
      <alignment horizontal="left"/>
    </xf>
    <xf numFmtId="211" fontId="34" fillId="19" borderId="21" xfId="60" applyNumberFormat="1" applyFont="1" applyFill="1" applyBorder="1" applyAlignment="1">
      <alignment horizontal="left"/>
    </xf>
    <xf numFmtId="0" fontId="34" fillId="16" borderId="22" xfId="0" applyFont="1" applyFill="1" applyBorder="1" applyAlignment="1">
      <alignment horizontal="center"/>
    </xf>
    <xf numFmtId="0" fontId="34" fillId="17" borderId="22" xfId="0" applyFont="1" applyFill="1" applyBorder="1" applyAlignment="1">
      <alignment horizontal="center"/>
    </xf>
    <xf numFmtId="0" fontId="34" fillId="16" borderId="23" xfId="0" applyFont="1" applyFill="1" applyBorder="1" applyAlignment="1">
      <alignment horizontal="center"/>
    </xf>
    <xf numFmtId="0" fontId="34" fillId="17" borderId="23" xfId="0" applyFont="1" applyFill="1" applyBorder="1" applyAlignment="1">
      <alignment horizontal="center"/>
    </xf>
    <xf numFmtId="0" fontId="34" fillId="17" borderId="24" xfId="0" applyFont="1" applyFill="1" applyBorder="1" applyAlignment="1">
      <alignment horizontal="center" vertical="center"/>
    </xf>
    <xf numFmtId="0" fontId="34" fillId="16" borderId="23" xfId="0" applyFont="1" applyFill="1" applyBorder="1" applyAlignment="1">
      <alignment horizontal="center" vertical="center"/>
    </xf>
    <xf numFmtId="187" fontId="34" fillId="16" borderId="23" xfId="60" applyFont="1" applyFill="1" applyBorder="1" applyAlignment="1">
      <alignment horizontal="center"/>
    </xf>
    <xf numFmtId="211" fontId="34" fillId="16" borderId="24" xfId="60" applyNumberFormat="1" applyFont="1" applyFill="1" applyBorder="1" applyAlignment="1">
      <alignment horizontal="center"/>
    </xf>
    <xf numFmtId="0" fontId="9" fillId="16" borderId="25" xfId="0" applyFont="1" applyFill="1" applyBorder="1" applyAlignment="1">
      <alignment horizontal="center" vertical="center"/>
    </xf>
    <xf numFmtId="211" fontId="34" fillId="16" borderId="26" xfId="60" applyNumberFormat="1" applyFont="1" applyFill="1" applyBorder="1" applyAlignment="1">
      <alignment horizontal="center"/>
    </xf>
    <xf numFmtId="211" fontId="34" fillId="17" borderId="23" xfId="60" applyNumberFormat="1" applyFont="1" applyFill="1" applyBorder="1" applyAlignment="1">
      <alignment horizontal="center"/>
    </xf>
    <xf numFmtId="211" fontId="34" fillId="18" borderId="27" xfId="60" applyNumberFormat="1" applyFont="1" applyFill="1" applyBorder="1" applyAlignment="1">
      <alignment horizontal="center"/>
    </xf>
    <xf numFmtId="189" fontId="2" fillId="16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6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16" borderId="0" xfId="0" applyFont="1" applyFill="1" applyAlignment="1">
      <alignment horizontal="right"/>
    </xf>
    <xf numFmtId="14" fontId="29" fillId="0" borderId="0" xfId="0" applyNumberFormat="1" applyFont="1" applyFill="1" applyAlignment="1">
      <alignment horizontal="center"/>
    </xf>
    <xf numFmtId="0" fontId="35" fillId="0" borderId="0" xfId="0" applyFont="1" applyAlignment="1">
      <alignment/>
    </xf>
    <xf numFmtId="211" fontId="34" fillId="17" borderId="26" xfId="60" applyNumberFormat="1" applyFont="1" applyFill="1" applyBorder="1" applyAlignment="1">
      <alignment horizontal="center"/>
    </xf>
    <xf numFmtId="211" fontId="34" fillId="16" borderId="23" xfId="60" applyNumberFormat="1" applyFont="1" applyFill="1" applyBorder="1" applyAlignment="1">
      <alignment horizontal="center"/>
    </xf>
    <xf numFmtId="211" fontId="34" fillId="17" borderId="20" xfId="60" applyNumberFormat="1" applyFont="1" applyFill="1" applyBorder="1" applyAlignment="1">
      <alignment horizontal="center"/>
    </xf>
    <xf numFmtId="187" fontId="0" fillId="0" borderId="11" xfId="60" applyFont="1" applyFill="1" applyBorder="1" applyAlignment="1">
      <alignment horizontal="center"/>
    </xf>
    <xf numFmtId="213" fontId="0" fillId="6" borderId="0" xfId="0" applyNumberFormat="1" applyFill="1" applyAlignment="1">
      <alignment/>
    </xf>
    <xf numFmtId="49" fontId="2" fillId="16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34" fillId="16" borderId="2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16" borderId="0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211" fontId="34" fillId="9" borderId="23" xfId="60" applyNumberFormat="1" applyFont="1" applyFill="1" applyBorder="1" applyAlignment="1">
      <alignment horizontal="center"/>
    </xf>
    <xf numFmtId="14" fontId="34" fillId="16" borderId="19" xfId="60" applyNumberFormat="1" applyFont="1" applyFill="1" applyBorder="1" applyAlignment="1">
      <alignment horizontal="center"/>
    </xf>
    <xf numFmtId="211" fontId="34" fillId="20" borderId="20" xfId="60" applyNumberFormat="1" applyFont="1" applyFill="1" applyBorder="1" applyAlignment="1">
      <alignment horizontal="center"/>
    </xf>
    <xf numFmtId="207" fontId="34" fillId="20" borderId="19" xfId="60" applyNumberFormat="1" applyFont="1" applyFill="1" applyBorder="1" applyAlignment="1">
      <alignment horizontal="center"/>
    </xf>
    <xf numFmtId="0" fontId="34" fillId="16" borderId="29" xfId="0" applyFont="1" applyFill="1" applyBorder="1" applyAlignment="1">
      <alignment horizontal="left"/>
    </xf>
    <xf numFmtId="187" fontId="34" fillId="16" borderId="30" xfId="60" applyNumberFormat="1" applyFont="1" applyFill="1" applyBorder="1" applyAlignment="1">
      <alignment horizontal="center"/>
    </xf>
    <xf numFmtId="187" fontId="34" fillId="16" borderId="13" xfId="60" applyNumberFormat="1" applyFont="1" applyFill="1" applyBorder="1" applyAlignment="1">
      <alignment horizontal="center"/>
    </xf>
    <xf numFmtId="211" fontId="34" fillId="17" borderId="13" xfId="60" applyNumberFormat="1" applyFont="1" applyFill="1" applyBorder="1" applyAlignment="1">
      <alignment horizontal="center"/>
    </xf>
    <xf numFmtId="211" fontId="34" fillId="17" borderId="0" xfId="60" applyNumberFormat="1" applyFont="1" applyFill="1" applyBorder="1" applyAlignment="1">
      <alignment horizontal="center"/>
    </xf>
    <xf numFmtId="211" fontId="34" fillId="17" borderId="0" xfId="60" applyNumberFormat="1" applyFont="1" applyFill="1" applyBorder="1" applyAlignment="1">
      <alignment horizontal="left"/>
    </xf>
    <xf numFmtId="211" fontId="34" fillId="16" borderId="10" xfId="60" applyNumberFormat="1" applyFont="1" applyFill="1" applyBorder="1" applyAlignment="1">
      <alignment horizontal="left"/>
    </xf>
    <xf numFmtId="0" fontId="9" fillId="16" borderId="26" xfId="0" applyFont="1" applyFill="1" applyBorder="1" applyAlignment="1">
      <alignment horizontal="center" vertical="center"/>
    </xf>
    <xf numFmtId="14" fontId="34" fillId="16" borderId="26" xfId="60" applyNumberFormat="1" applyFont="1" applyFill="1" applyBorder="1" applyAlignment="1">
      <alignment horizontal="center"/>
    </xf>
    <xf numFmtId="0" fontId="9" fillId="17" borderId="23" xfId="0" applyFont="1" applyFill="1" applyBorder="1" applyAlignment="1">
      <alignment horizontal="left"/>
    </xf>
    <xf numFmtId="211" fontId="34" fillId="20" borderId="23" xfId="60" applyNumberFormat="1" applyFont="1" applyFill="1" applyBorder="1" applyAlignment="1">
      <alignment horizontal="center"/>
    </xf>
    <xf numFmtId="207" fontId="34" fillId="20" borderId="23" xfId="60" applyNumberFormat="1" applyFont="1" applyFill="1" applyBorder="1" applyAlignment="1">
      <alignment horizontal="center"/>
    </xf>
    <xf numFmtId="211" fontId="34" fillId="19" borderId="31" xfId="60" applyNumberFormat="1" applyFont="1" applyFill="1" applyBorder="1" applyAlignment="1">
      <alignment horizontal="center"/>
    </xf>
    <xf numFmtId="49" fontId="0" fillId="6" borderId="10" xfId="0" applyNumberFormat="1" applyFill="1" applyBorder="1" applyAlignment="1">
      <alignment/>
    </xf>
    <xf numFmtId="0" fontId="15" fillId="0" borderId="32" xfId="0" applyFont="1" applyFill="1" applyBorder="1" applyAlignment="1">
      <alignment/>
    </xf>
    <xf numFmtId="189" fontId="16" fillId="16" borderId="0" xfId="0" applyNumberFormat="1" applyFont="1" applyFill="1" applyBorder="1" applyAlignment="1">
      <alignment horizontal="center" vertical="top"/>
    </xf>
    <xf numFmtId="0" fontId="0" fillId="16" borderId="0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39" fillId="16" borderId="0" xfId="0" applyFont="1" applyFill="1" applyBorder="1" applyAlignment="1">
      <alignment/>
    </xf>
    <xf numFmtId="0" fontId="39" fillId="16" borderId="0" xfId="0" applyFont="1" applyFill="1" applyBorder="1" applyAlignment="1">
      <alignment horizontal="center"/>
    </xf>
    <xf numFmtId="0" fontId="40" fillId="16" borderId="0" xfId="0" applyFont="1" applyFill="1" applyBorder="1" applyAlignment="1">
      <alignment horizontal="right"/>
    </xf>
    <xf numFmtId="14" fontId="29" fillId="2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1" fillId="21" borderId="12" xfId="0" applyFont="1" applyFill="1" applyBorder="1" applyAlignment="1">
      <alignment horizontal="center"/>
    </xf>
    <xf numFmtId="0" fontId="28" fillId="16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left" vertical="center" wrapText="1"/>
    </xf>
    <xf numFmtId="49" fontId="10" fillId="2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29" fillId="2" borderId="0" xfId="0" applyFont="1" applyFill="1" applyBorder="1" applyAlignment="1">
      <alignment horizontal="center"/>
    </xf>
    <xf numFmtId="0" fontId="11" fillId="16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16" borderId="13" xfId="0" applyFont="1" applyFill="1" applyBorder="1" applyAlignment="1">
      <alignment/>
    </xf>
    <xf numFmtId="14" fontId="10" fillId="2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16" borderId="0" xfId="0" applyFont="1" applyFill="1" applyBorder="1" applyAlignment="1">
      <alignment/>
    </xf>
    <xf numFmtId="0" fontId="0" fillId="0" borderId="0" xfId="0" applyAlignment="1">
      <alignment/>
    </xf>
    <xf numFmtId="49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21" fillId="16" borderId="0" xfId="0" applyFont="1" applyFill="1" applyBorder="1" applyAlignment="1">
      <alignment/>
    </xf>
    <xf numFmtId="0" fontId="0" fillId="16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2" borderId="33" xfId="0" applyFont="1" applyFill="1" applyBorder="1" applyAlignment="1">
      <alignment horizontal="center"/>
    </xf>
    <xf numFmtId="0" fontId="29" fillId="2" borderId="34" xfId="0" applyFont="1" applyFill="1" applyBorder="1" applyAlignment="1">
      <alignment horizontal="center"/>
    </xf>
    <xf numFmtId="0" fontId="29" fillId="2" borderId="35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16" borderId="0" xfId="0" applyFont="1" applyFill="1" applyBorder="1" applyAlignment="1">
      <alignment/>
    </xf>
    <xf numFmtId="0" fontId="59" fillId="2" borderId="0" xfId="0" applyFont="1" applyFill="1" applyBorder="1" applyAlignment="1">
      <alignment/>
    </xf>
    <xf numFmtId="0" fontId="27" fillId="2" borderId="33" xfId="0" applyFont="1" applyFill="1" applyBorder="1" applyAlignment="1">
      <alignment horizontal="center" wrapText="1"/>
    </xf>
    <xf numFmtId="49" fontId="18" fillId="2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16" borderId="0" xfId="0" applyFont="1" applyFill="1" applyBorder="1" applyAlignment="1">
      <alignment horizontal="left"/>
    </xf>
    <xf numFmtId="0" fontId="0" fillId="16" borderId="0" xfId="0" applyFill="1" applyAlignment="1">
      <alignment horizontal="left"/>
    </xf>
    <xf numFmtId="0" fontId="37" fillId="16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 vertical="center" wrapText="1"/>
    </xf>
    <xf numFmtId="0" fontId="0" fillId="0" borderId="36" xfId="0" applyBorder="1" applyAlignment="1">
      <alignment/>
    </xf>
    <xf numFmtId="0" fontId="31" fillId="16" borderId="37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16" borderId="0" xfId="0" applyFont="1" applyFill="1" applyBorder="1" applyAlignment="1">
      <alignment horizontal="left" vertical="center" wrapText="1"/>
    </xf>
    <xf numFmtId="0" fontId="9" fillId="16" borderId="0" xfId="0" applyFont="1" applyFill="1" applyBorder="1" applyAlignment="1">
      <alignment horizontal="left" vertical="center"/>
    </xf>
    <xf numFmtId="0" fontId="22" fillId="16" borderId="0" xfId="0" applyFont="1" applyFill="1" applyBorder="1" applyAlignment="1">
      <alignment horizontal="left"/>
    </xf>
    <xf numFmtId="0" fontId="23" fillId="16" borderId="0" xfId="0" applyFont="1" applyFill="1" applyAlignment="1">
      <alignment horizontal="left"/>
    </xf>
    <xf numFmtId="187" fontId="29" fillId="0" borderId="33" xfId="60" applyFont="1" applyBorder="1" applyAlignment="1">
      <alignment/>
    </xf>
    <xf numFmtId="0" fontId="0" fillId="0" borderId="35" xfId="0" applyBorder="1" applyAlignment="1">
      <alignment/>
    </xf>
    <xf numFmtId="0" fontId="32" fillId="2" borderId="33" xfId="0" applyFont="1" applyFill="1" applyBorder="1" applyAlignment="1">
      <alignment horizontal="left" vertical="center" wrapText="1"/>
    </xf>
    <xf numFmtId="0" fontId="33" fillId="2" borderId="34" xfId="0" applyFont="1" applyFill="1" applyBorder="1" applyAlignment="1">
      <alignment horizontal="left" vertical="center" wrapText="1"/>
    </xf>
    <xf numFmtId="0" fontId="33" fillId="2" borderId="35" xfId="0" applyFont="1" applyFill="1" applyBorder="1" applyAlignment="1">
      <alignment horizontal="left" vertical="center" wrapText="1"/>
    </xf>
    <xf numFmtId="0" fontId="1" fillId="16" borderId="0" xfId="0" applyFont="1" applyFill="1" applyBorder="1" applyAlignment="1">
      <alignment horizontal="right"/>
    </xf>
    <xf numFmtId="0" fontId="0" fillId="16" borderId="0" xfId="0" applyFill="1" applyAlignment="1">
      <alignment horizontal="right"/>
    </xf>
    <xf numFmtId="0" fontId="16" fillId="16" borderId="0" xfId="0" applyFont="1" applyFill="1" applyBorder="1" applyAlignment="1">
      <alignment horizontal="left" vertical="top"/>
    </xf>
    <xf numFmtId="0" fontId="0" fillId="16" borderId="0" xfId="0" applyFill="1" applyAlignment="1">
      <alignment horizontal="left" vertical="top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9" fillId="16" borderId="0" xfId="0" applyFont="1" applyFill="1" applyBorder="1" applyAlignment="1">
      <alignment horizontal="right"/>
    </xf>
    <xf numFmtId="0" fontId="29" fillId="0" borderId="0" xfId="0" applyFont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0</xdr:rowOff>
    </xdr:from>
    <xdr:to>
      <xdr:col>3</xdr:col>
      <xdr:colOff>352425</xdr:colOff>
      <xdr:row>7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" y="1104900"/>
          <a:ext cx="1990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(наименование юл.лица, ПБОЮЛ)</a:t>
          </a:r>
        </a:p>
      </xdr:txBody>
    </xdr:sp>
    <xdr:clientData/>
  </xdr:twoCellAnchor>
  <xdr:twoCellAnchor>
    <xdr:from>
      <xdr:col>0</xdr:col>
      <xdr:colOff>95250</xdr:colOff>
      <xdr:row>28</xdr:row>
      <xdr:rowOff>19050</xdr:rowOff>
    </xdr:from>
    <xdr:to>
      <xdr:col>2</xdr:col>
      <xdr:colOff>581025</xdr:colOff>
      <xdr:row>28</xdr:row>
      <xdr:rowOff>171450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0" y="4543425"/>
          <a:ext cx="1485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(Пункт отправки - Пункт перегрузки(если есть) - Пункт прибытия)</a:t>
          </a:r>
        </a:p>
      </xdr:txBody>
    </xdr:sp>
    <xdr:clientData/>
  </xdr:twoCellAnchor>
  <xdr:twoCellAnchor>
    <xdr:from>
      <xdr:col>5</xdr:col>
      <xdr:colOff>161925</xdr:colOff>
      <xdr:row>60</xdr:row>
      <xdr:rowOff>28575</xdr:rowOff>
    </xdr:from>
    <xdr:to>
      <xdr:col>6</xdr:col>
      <xdr:colOff>1209675</xdr:colOff>
      <xdr:row>61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962400" y="9334500"/>
          <a:ext cx="1981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(Ф.И.О.)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showGridLines="0" tabSelected="1" zoomScaleSheetLayoutView="100" zoomScalePageLayoutView="0" workbookViewId="0" topLeftCell="A1">
      <selection activeCell="H59" sqref="H59"/>
    </sheetView>
  </sheetViews>
  <sheetFormatPr defaultColWidth="9.00390625" defaultRowHeight="12.75"/>
  <cols>
    <col min="1" max="1" width="4.00390625" style="10" customWidth="1"/>
    <col min="2" max="2" width="9.125" style="9" customWidth="1"/>
    <col min="3" max="3" width="9.75390625" style="5" customWidth="1"/>
    <col min="4" max="4" width="9.875" style="5" customWidth="1"/>
    <col min="5" max="5" width="17.125" style="5" customWidth="1"/>
    <col min="6" max="6" width="12.25390625" style="5" customWidth="1"/>
    <col min="7" max="7" width="17.25390625" style="5" customWidth="1"/>
    <col min="8" max="8" width="14.625" style="5" customWidth="1"/>
    <col min="9" max="9" width="0.2421875" style="5" customWidth="1"/>
    <col min="10" max="10" width="16.25390625" style="5" customWidth="1"/>
    <col min="11" max="11" width="2.00390625" style="67" customWidth="1"/>
    <col min="12" max="30" width="9.125" style="68" customWidth="1"/>
    <col min="31" max="16384" width="9.125" style="5" customWidth="1"/>
  </cols>
  <sheetData>
    <row r="1" spans="1:30" s="18" customFormat="1" ht="3.75" customHeight="1">
      <c r="A1" s="15"/>
      <c r="B1" s="16"/>
      <c r="C1" s="17"/>
      <c r="D1" s="17"/>
      <c r="E1" s="17"/>
      <c r="F1" s="17"/>
      <c r="G1" s="17"/>
      <c r="H1" s="17"/>
      <c r="I1" s="17"/>
      <c r="J1" s="17"/>
      <c r="K1" s="67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18" customFormat="1" ht="15.75">
      <c r="A2" s="15"/>
      <c r="B2" s="16"/>
      <c r="C2" s="17"/>
      <c r="D2" s="17"/>
      <c r="E2" s="17"/>
      <c r="F2" s="17" t="s">
        <v>3</v>
      </c>
      <c r="G2" s="17"/>
      <c r="H2" s="213"/>
      <c r="I2" s="214"/>
      <c r="J2" s="214"/>
      <c r="K2" s="67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s="18" customFormat="1" ht="17.25" customHeight="1">
      <c r="A3" s="15"/>
      <c r="B3" s="16"/>
      <c r="C3" s="222" t="s">
        <v>2</v>
      </c>
      <c r="D3" s="223"/>
      <c r="E3" s="223"/>
      <c r="F3" s="223"/>
      <c r="G3" s="178" t="s">
        <v>107</v>
      </c>
      <c r="H3" s="19"/>
      <c r="I3" s="20"/>
      <c r="J3" s="20"/>
      <c r="K3" s="67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s="18" customFormat="1" ht="18.75" customHeight="1">
      <c r="A4" s="15"/>
      <c r="B4" s="16"/>
      <c r="E4" s="224" t="s">
        <v>1</v>
      </c>
      <c r="F4" s="225"/>
      <c r="H4" s="215" t="s">
        <v>3</v>
      </c>
      <c r="I4" s="216"/>
      <c r="J4" s="17"/>
      <c r="K4" s="67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s="18" customFormat="1" ht="15.75">
      <c r="A5" s="15"/>
      <c r="B5" s="16"/>
      <c r="C5" s="17"/>
      <c r="D5" s="17"/>
      <c r="E5" s="22"/>
      <c r="F5" s="21"/>
      <c r="G5" s="17"/>
      <c r="H5" s="17"/>
      <c r="I5" s="17"/>
      <c r="J5" s="17"/>
      <c r="K5" s="67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s="26" customFormat="1" ht="15.75" customHeight="1">
      <c r="A6" s="15" t="s">
        <v>4</v>
      </c>
      <c r="B6" s="23" t="s">
        <v>15</v>
      </c>
      <c r="C6" s="17"/>
      <c r="D6" s="197" t="s">
        <v>108</v>
      </c>
      <c r="E6" s="198"/>
      <c r="F6" s="198"/>
      <c r="G6" s="199"/>
      <c r="H6" s="24" t="s">
        <v>25</v>
      </c>
      <c r="I6" s="25"/>
      <c r="J6" s="40" t="s">
        <v>109</v>
      </c>
      <c r="K6" s="65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</row>
    <row r="7" spans="1:30" s="26" customFormat="1" ht="5.25" customHeight="1">
      <c r="A7" s="15"/>
      <c r="B7" s="23"/>
      <c r="C7" s="17"/>
      <c r="D7" s="27"/>
      <c r="E7" s="28"/>
      <c r="F7" s="28"/>
      <c r="G7" s="28"/>
      <c r="H7" s="29"/>
      <c r="I7" s="30"/>
      <c r="J7" s="30"/>
      <c r="K7" s="65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</row>
    <row r="8" spans="1:30" s="34" customFormat="1" ht="26.25" customHeight="1">
      <c r="A8" s="31" t="s">
        <v>5</v>
      </c>
      <c r="B8" s="32" t="s">
        <v>16</v>
      </c>
      <c r="C8" s="33"/>
      <c r="D8" s="17"/>
      <c r="E8" s="219"/>
      <c r="F8" s="220"/>
      <c r="G8" s="220"/>
      <c r="H8" s="220"/>
      <c r="I8" s="220"/>
      <c r="J8" s="221"/>
      <c r="K8" s="79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</row>
    <row r="9" spans="1:30" s="34" customFormat="1" ht="6.75" customHeight="1">
      <c r="A9" s="31"/>
      <c r="B9" s="32"/>
      <c r="C9" s="33"/>
      <c r="D9" s="17"/>
      <c r="E9" s="42"/>
      <c r="F9" s="43"/>
      <c r="G9" s="43"/>
      <c r="H9" s="43"/>
      <c r="I9" s="43"/>
      <c r="J9" s="43"/>
      <c r="K9" s="79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</row>
    <row r="10" spans="1:30" s="34" customFormat="1" ht="15.75" customHeight="1">
      <c r="A10" s="31"/>
      <c r="B10" s="32"/>
      <c r="C10" s="179" t="s">
        <v>26</v>
      </c>
      <c r="D10" s="210"/>
      <c r="E10" s="45"/>
      <c r="G10" s="44" t="s">
        <v>27</v>
      </c>
      <c r="H10" s="45"/>
      <c r="I10" s="41"/>
      <c r="J10" s="43" t="s">
        <v>28</v>
      </c>
      <c r="K10" s="79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  <row r="11" spans="1:30" s="34" customFormat="1" ht="3.75" customHeight="1">
      <c r="A11" s="31"/>
      <c r="B11" s="32"/>
      <c r="C11" s="33"/>
      <c r="D11" s="17"/>
      <c r="E11" s="42"/>
      <c r="F11" s="43"/>
      <c r="G11" s="43"/>
      <c r="H11" s="43"/>
      <c r="I11" s="43"/>
      <c r="J11" s="172" t="s">
        <v>83</v>
      </c>
      <c r="K11" s="79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</row>
    <row r="12" spans="1:30" s="98" customFormat="1" ht="13.5" customHeight="1">
      <c r="A12" s="15" t="s">
        <v>6</v>
      </c>
      <c r="B12" s="91" t="s">
        <v>29</v>
      </c>
      <c r="C12" s="95"/>
      <c r="D12" s="95"/>
      <c r="E12" s="95"/>
      <c r="F12" s="95"/>
      <c r="G12" s="95"/>
      <c r="H12" s="95"/>
      <c r="I12" s="170" t="s">
        <v>83</v>
      </c>
      <c r="J12" s="173" t="s">
        <v>103</v>
      </c>
      <c r="K12" s="96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</row>
    <row r="13" spans="1:30" s="18" customFormat="1" ht="15" customHeight="1">
      <c r="A13" s="15"/>
      <c r="B13" s="211" t="s">
        <v>100</v>
      </c>
      <c r="C13" s="212"/>
      <c r="D13" s="48"/>
      <c r="E13" s="90" t="s">
        <v>101</v>
      </c>
      <c r="G13" s="48"/>
      <c r="H13" s="48"/>
      <c r="I13" s="48"/>
      <c r="J13" s="173" t="s">
        <v>104</v>
      </c>
      <c r="K13" s="67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10" ht="15.75" customHeight="1">
      <c r="A14" s="15"/>
      <c r="B14" s="204"/>
      <c r="C14" s="205"/>
      <c r="D14" s="48"/>
      <c r="E14" s="100"/>
      <c r="F14" s="18"/>
      <c r="G14" s="48"/>
      <c r="H14" s="48"/>
      <c r="I14" s="48"/>
      <c r="J14" s="173" t="s">
        <v>105</v>
      </c>
    </row>
    <row r="15" spans="1:30" s="18" customFormat="1" ht="5.25" customHeight="1">
      <c r="A15" s="15"/>
      <c r="B15" s="47"/>
      <c r="C15" s="48"/>
      <c r="D15" s="48"/>
      <c r="E15" s="48"/>
      <c r="F15" s="48"/>
      <c r="G15" s="48"/>
      <c r="H15" s="48"/>
      <c r="I15" s="48"/>
      <c r="J15" s="48"/>
      <c r="K15" s="67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s="8" customFormat="1" ht="15" customHeight="1">
      <c r="A16" s="15" t="s">
        <v>7</v>
      </c>
      <c r="B16" s="189" t="s">
        <v>30</v>
      </c>
      <c r="C16" s="190"/>
      <c r="D16" s="190"/>
      <c r="E16" s="190"/>
      <c r="F16" s="217"/>
      <c r="G16" s="218"/>
      <c r="H16" s="51" t="s">
        <v>31</v>
      </c>
      <c r="I16" s="7"/>
      <c r="J16" s="171"/>
      <c r="K16" s="81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1:30" s="35" customFormat="1" ht="5.25" customHeight="1">
      <c r="A17" s="15"/>
      <c r="B17" s="50"/>
      <c r="C17" s="49"/>
      <c r="D17" s="49"/>
      <c r="E17" s="49"/>
      <c r="F17" s="52"/>
      <c r="G17" s="52"/>
      <c r="H17" s="51"/>
      <c r="I17" s="51"/>
      <c r="K17" s="81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</row>
    <row r="18" spans="1:30" s="35" customFormat="1" ht="15.75" customHeight="1">
      <c r="A18" s="208"/>
      <c r="B18" s="208"/>
      <c r="C18" s="208"/>
      <c r="D18" s="208"/>
      <c r="E18" s="208"/>
      <c r="F18" s="208"/>
      <c r="G18" s="208"/>
      <c r="H18" s="174" t="s">
        <v>106</v>
      </c>
      <c r="I18" s="7"/>
      <c r="J18" s="101"/>
      <c r="K18" s="81"/>
      <c r="L18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1:11" s="97" customFormat="1" ht="15.75" customHeight="1">
      <c r="A19" s="229"/>
      <c r="B19" s="230"/>
      <c r="C19" s="230"/>
      <c r="D19" s="230"/>
      <c r="E19" s="230"/>
      <c r="F19" s="230"/>
      <c r="G19" s="230"/>
      <c r="H19" s="230"/>
      <c r="I19" s="230"/>
      <c r="J19" s="230"/>
      <c r="K19" s="96"/>
    </row>
    <row r="20" spans="1:11" s="97" customFormat="1" ht="15" customHeight="1">
      <c r="A20" s="144" t="s">
        <v>86</v>
      </c>
      <c r="B20" s="201" t="s">
        <v>87</v>
      </c>
      <c r="C20" s="231"/>
      <c r="D20" s="231"/>
      <c r="E20" s="231"/>
      <c r="F20" s="217"/>
      <c r="G20" s="218"/>
      <c r="H20" s="51" t="s">
        <v>31</v>
      </c>
      <c r="I20" s="145"/>
      <c r="J20" s="171"/>
      <c r="K20" s="96"/>
    </row>
    <row r="21" spans="1:11" s="97" customFormat="1" ht="15.75" customHeight="1">
      <c r="A21" s="229"/>
      <c r="B21" s="230"/>
      <c r="C21" s="230"/>
      <c r="D21" s="230"/>
      <c r="E21" s="230"/>
      <c r="F21" s="230"/>
      <c r="G21" s="230"/>
      <c r="H21" s="230"/>
      <c r="I21" s="230"/>
      <c r="J21" s="230"/>
      <c r="K21" s="96"/>
    </row>
    <row r="22" spans="1:30" s="35" customFormat="1" ht="15.75" customHeight="1">
      <c r="A22" s="15" t="s">
        <v>8</v>
      </c>
      <c r="B22" s="189" t="s">
        <v>22</v>
      </c>
      <c r="C22" s="190"/>
      <c r="D22" s="191" t="s">
        <v>112</v>
      </c>
      <c r="E22" s="192"/>
      <c r="F22" s="192"/>
      <c r="G22" s="192"/>
      <c r="H22" s="51"/>
      <c r="I22" s="38"/>
      <c r="J22" s="53"/>
      <c r="K22" s="81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</row>
    <row r="23" spans="1:30" s="35" customFormat="1" ht="3" customHeight="1">
      <c r="A23" s="15"/>
      <c r="B23" s="50"/>
      <c r="C23" s="54"/>
      <c r="D23" s="54"/>
      <c r="E23" s="54"/>
      <c r="F23" s="54"/>
      <c r="G23" s="54"/>
      <c r="H23" s="51"/>
      <c r="I23" s="38"/>
      <c r="J23" s="53"/>
      <c r="K23" s="81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</row>
    <row r="24" spans="1:10" ht="17.25" customHeight="1">
      <c r="A24" s="15" t="s">
        <v>9</v>
      </c>
      <c r="B24" s="23" t="s">
        <v>32</v>
      </c>
      <c r="C24" s="17"/>
      <c r="D24" s="17"/>
      <c r="E24" s="17"/>
      <c r="F24" s="17"/>
      <c r="G24" s="181" t="s">
        <v>113</v>
      </c>
      <c r="H24" s="182"/>
      <c r="I24" s="182"/>
      <c r="J24" s="182"/>
    </row>
    <row r="25" spans="1:30" s="18" customFormat="1" ht="6" customHeight="1">
      <c r="A25" s="55"/>
      <c r="B25" s="56"/>
      <c r="K25" s="67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10" ht="15.75">
      <c r="A26" s="15" t="s">
        <v>10</v>
      </c>
      <c r="B26" s="23" t="s">
        <v>52</v>
      </c>
      <c r="C26" s="17"/>
      <c r="D26" s="17"/>
      <c r="E26" s="183" t="s">
        <v>110</v>
      </c>
      <c r="F26" s="183"/>
      <c r="G26" s="23" t="s">
        <v>53</v>
      </c>
      <c r="H26" s="99" t="s">
        <v>51</v>
      </c>
      <c r="I26" s="17"/>
      <c r="J26" s="177"/>
    </row>
    <row r="27" spans="1:30" s="18" customFormat="1" ht="6" customHeight="1">
      <c r="A27" s="15"/>
      <c r="B27" s="23"/>
      <c r="C27" s="17"/>
      <c r="D27" s="17"/>
      <c r="E27" s="46"/>
      <c r="F27" s="46"/>
      <c r="G27" s="46"/>
      <c r="H27" s="17"/>
      <c r="I27" s="17"/>
      <c r="J27" s="17"/>
      <c r="K27" s="67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s="18" customFormat="1" ht="15.75">
      <c r="A28" s="15" t="s">
        <v>11</v>
      </c>
      <c r="B28" s="23" t="s">
        <v>17</v>
      </c>
      <c r="C28" s="17"/>
      <c r="D28" s="209"/>
      <c r="E28" s="180"/>
      <c r="F28" s="180"/>
      <c r="G28" s="180"/>
      <c r="H28" s="180"/>
      <c r="I28" s="180"/>
      <c r="J28" s="180"/>
      <c r="K28" s="67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s="18" customFormat="1" ht="13.5" customHeight="1">
      <c r="A29" s="15"/>
      <c r="B29" s="23"/>
      <c r="C29" s="17"/>
      <c r="D29" s="180"/>
      <c r="E29" s="180"/>
      <c r="F29" s="180"/>
      <c r="G29" s="180"/>
      <c r="H29" s="180"/>
      <c r="I29" s="180"/>
      <c r="J29" s="180"/>
      <c r="K29" s="67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s="18" customFormat="1" ht="6" customHeight="1">
      <c r="A30" s="15"/>
      <c r="B30" s="23"/>
      <c r="C30" s="17"/>
      <c r="D30" s="57"/>
      <c r="E30" s="57"/>
      <c r="F30" s="57"/>
      <c r="G30" s="57"/>
      <c r="H30" s="57"/>
      <c r="I30" s="57"/>
      <c r="J30" s="57"/>
      <c r="K30" s="67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s="6" customFormat="1" ht="15.75">
      <c r="A31" s="15" t="s">
        <v>12</v>
      </c>
      <c r="B31" s="189" t="s">
        <v>33</v>
      </c>
      <c r="C31" s="194"/>
      <c r="D31" s="194"/>
      <c r="E31" s="194"/>
      <c r="F31" s="187"/>
      <c r="G31" s="188"/>
      <c r="H31" s="58"/>
      <c r="I31" s="59"/>
      <c r="J31" s="59"/>
      <c r="K31" s="79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</row>
    <row r="32" spans="1:30" s="18" customFormat="1" ht="5.25" customHeight="1">
      <c r="A32" s="15"/>
      <c r="B32" s="92"/>
      <c r="C32" s="93"/>
      <c r="D32" s="93"/>
      <c r="E32" s="93"/>
      <c r="F32" s="93"/>
      <c r="G32" s="93"/>
      <c r="H32" s="93"/>
      <c r="I32" s="93"/>
      <c r="J32" s="94"/>
      <c r="K32" s="67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s="6" customFormat="1" ht="15.75">
      <c r="A33" s="15" t="s">
        <v>13</v>
      </c>
      <c r="B33" s="206" t="s">
        <v>34</v>
      </c>
      <c r="C33" s="207"/>
      <c r="D33" s="207"/>
      <c r="E33" s="207"/>
      <c r="F33" s="187"/>
      <c r="G33" s="188"/>
      <c r="H33" s="58"/>
      <c r="I33" s="59"/>
      <c r="J33" s="59"/>
      <c r="K33" s="79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</row>
    <row r="34" spans="1:30" s="18" customFormat="1" ht="5.25" customHeight="1">
      <c r="A34" s="15"/>
      <c r="B34" s="93"/>
      <c r="C34" s="93"/>
      <c r="D34" s="93"/>
      <c r="E34" s="93"/>
      <c r="F34" s="93"/>
      <c r="G34" s="93"/>
      <c r="H34" s="93"/>
      <c r="I34" s="93"/>
      <c r="J34" s="93"/>
      <c r="K34" s="67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s="34" customFormat="1" ht="15.75" customHeight="1">
      <c r="A35" s="15" t="s">
        <v>14</v>
      </c>
      <c r="B35" s="60" t="s">
        <v>20</v>
      </c>
      <c r="C35" s="61"/>
      <c r="D35" s="203"/>
      <c r="E35" s="198"/>
      <c r="F35" s="198"/>
      <c r="G35" s="199"/>
      <c r="H35" s="62"/>
      <c r="I35" s="62"/>
      <c r="J35" s="62"/>
      <c r="K35" s="79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</row>
    <row r="36" spans="1:30" s="34" customFormat="1" ht="27.75" customHeight="1">
      <c r="A36" s="15"/>
      <c r="B36" s="60"/>
      <c r="C36" s="61"/>
      <c r="D36" s="62"/>
      <c r="E36" s="54"/>
      <c r="F36" s="54"/>
      <c r="G36" s="54"/>
      <c r="H36" s="62"/>
      <c r="I36" s="62"/>
      <c r="J36" s="62"/>
      <c r="K36" s="79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</row>
    <row r="37" spans="1:30" s="34" customFormat="1" ht="15.75">
      <c r="A37" s="15" t="s">
        <v>35</v>
      </c>
      <c r="B37" s="60" t="s">
        <v>21</v>
      </c>
      <c r="C37" s="61"/>
      <c r="D37" s="197"/>
      <c r="E37" s="198"/>
      <c r="F37" s="198"/>
      <c r="G37" s="199"/>
      <c r="H37" s="62"/>
      <c r="I37" s="62"/>
      <c r="J37" s="62"/>
      <c r="K37" s="79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</row>
    <row r="38" spans="1:30" s="34" customFormat="1" ht="4.5" customHeight="1">
      <c r="A38" s="15"/>
      <c r="B38" s="60"/>
      <c r="C38" s="61"/>
      <c r="D38" s="62"/>
      <c r="E38" s="54"/>
      <c r="F38" s="54"/>
      <c r="G38" s="54"/>
      <c r="H38" s="62"/>
      <c r="I38" s="62"/>
      <c r="J38" s="62"/>
      <c r="K38" s="79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</row>
    <row r="39" spans="1:30" s="64" customFormat="1" ht="15.75">
      <c r="A39" s="15" t="s">
        <v>36</v>
      </c>
      <c r="B39" s="193" t="s">
        <v>37</v>
      </c>
      <c r="C39" s="194"/>
      <c r="D39" s="194"/>
      <c r="E39" s="194"/>
      <c r="F39" s="194"/>
      <c r="G39" s="194"/>
      <c r="H39" s="194"/>
      <c r="I39" s="194"/>
      <c r="J39" s="194"/>
      <c r="K39" s="65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</row>
    <row r="40" spans="1:30" s="63" customFormat="1" ht="3.75" customHeight="1">
      <c r="A40" s="15"/>
      <c r="B40" s="184"/>
      <c r="C40" s="185"/>
      <c r="D40" s="185"/>
      <c r="E40" s="185"/>
      <c r="F40" s="185"/>
      <c r="G40" s="185"/>
      <c r="H40" s="185"/>
      <c r="I40" s="185"/>
      <c r="J40" s="186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s="2" customFormat="1" ht="15.75">
      <c r="A41" s="15"/>
      <c r="B41" s="195"/>
      <c r="C41" s="196"/>
      <c r="D41" s="196"/>
      <c r="E41" s="196"/>
      <c r="F41" s="196"/>
      <c r="G41" s="196"/>
      <c r="H41" s="196"/>
      <c r="I41" s="196"/>
      <c r="J41" s="196"/>
      <c r="K41" s="65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63" customFormat="1" ht="3.75" customHeight="1">
      <c r="A42" s="15"/>
      <c r="B42" s="184"/>
      <c r="C42" s="185"/>
      <c r="D42" s="185"/>
      <c r="E42" s="185"/>
      <c r="F42" s="185"/>
      <c r="G42" s="185"/>
      <c r="H42" s="185"/>
      <c r="I42" s="185"/>
      <c r="J42" s="185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s="34" customFormat="1" ht="15.75">
      <c r="A43" s="15" t="s">
        <v>38</v>
      </c>
      <c r="B43" s="201" t="s">
        <v>55</v>
      </c>
      <c r="C43" s="190"/>
      <c r="D43" s="190"/>
      <c r="E43" s="200" t="s">
        <v>79</v>
      </c>
      <c r="F43" s="200"/>
      <c r="G43" s="200"/>
      <c r="H43" s="132" t="s">
        <v>80</v>
      </c>
      <c r="I43" s="62"/>
      <c r="J43" s="133"/>
      <c r="K43" s="79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</row>
    <row r="44" spans="1:30" s="63" customFormat="1" ht="3.75" customHeight="1">
      <c r="A44" s="15"/>
      <c r="B44" s="184"/>
      <c r="C44" s="185"/>
      <c r="D44" s="185"/>
      <c r="E44" s="185"/>
      <c r="F44" s="185"/>
      <c r="G44" s="185"/>
      <c r="H44" s="185"/>
      <c r="I44" s="185"/>
      <c r="J44" s="185"/>
      <c r="K44" s="67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s="34" customFormat="1" ht="15.75">
      <c r="A45" s="15" t="s">
        <v>39</v>
      </c>
      <c r="B45" s="201" t="s">
        <v>19</v>
      </c>
      <c r="C45" s="190"/>
      <c r="D45" s="190"/>
      <c r="E45" s="200"/>
      <c r="F45" s="200"/>
      <c r="G45" s="200"/>
      <c r="H45" s="62"/>
      <c r="I45" s="62"/>
      <c r="J45" s="169" t="s">
        <v>102</v>
      </c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</row>
    <row r="46" spans="1:30" s="34" customFormat="1" ht="5.25" customHeight="1">
      <c r="A46" s="15"/>
      <c r="B46" s="60"/>
      <c r="C46" s="61"/>
      <c r="D46" s="62"/>
      <c r="E46" s="54"/>
      <c r="F46" s="54"/>
      <c r="G46" s="54"/>
      <c r="H46" s="62"/>
      <c r="I46" s="62"/>
      <c r="J46" s="62"/>
      <c r="K46" s="79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</row>
    <row r="47" spans="1:30" s="34" customFormat="1" ht="15.75">
      <c r="A47" s="15" t="s">
        <v>40</v>
      </c>
      <c r="B47" s="201" t="s">
        <v>18</v>
      </c>
      <c r="C47" s="190"/>
      <c r="D47" s="190"/>
      <c r="E47" s="202"/>
      <c r="F47" s="202"/>
      <c r="G47" s="202"/>
      <c r="H47" s="62"/>
      <c r="I47" s="62"/>
      <c r="J47" s="62"/>
      <c r="K47" s="79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</row>
    <row r="48" spans="1:30" s="34" customFormat="1" ht="5.25" customHeight="1">
      <c r="A48" s="15"/>
      <c r="B48" s="60"/>
      <c r="C48" s="61"/>
      <c r="D48" s="62"/>
      <c r="E48" s="54"/>
      <c r="F48" s="54"/>
      <c r="G48" s="54"/>
      <c r="H48" s="62"/>
      <c r="I48" s="62"/>
      <c r="J48" s="62"/>
      <c r="K48" s="79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</row>
    <row r="49" spans="1:30" s="64" customFormat="1" ht="15.75">
      <c r="A49" s="15" t="s">
        <v>56</v>
      </c>
      <c r="B49" s="193" t="s">
        <v>41</v>
      </c>
      <c r="C49" s="194"/>
      <c r="D49" s="194"/>
      <c r="E49" s="194"/>
      <c r="F49" s="194"/>
      <c r="G49" s="194"/>
      <c r="H49" s="194"/>
      <c r="I49" s="194"/>
      <c r="J49" s="194"/>
      <c r="K49" s="65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63" customFormat="1" ht="3.75" customHeight="1">
      <c r="A50" s="15"/>
      <c r="B50" s="184"/>
      <c r="C50" s="185"/>
      <c r="D50" s="185"/>
      <c r="E50" s="185"/>
      <c r="F50" s="185"/>
      <c r="G50" s="185"/>
      <c r="H50" s="185"/>
      <c r="I50" s="185"/>
      <c r="J50" s="186"/>
      <c r="K50" s="67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</row>
    <row r="51" spans="1:30" s="2" customFormat="1" ht="15.75">
      <c r="A51" s="15"/>
      <c r="B51" s="228"/>
      <c r="C51" s="196"/>
      <c r="D51" s="196"/>
      <c r="E51" s="196"/>
      <c r="F51" s="196"/>
      <c r="G51" s="196"/>
      <c r="H51" s="196"/>
      <c r="I51" s="196"/>
      <c r="J51" s="196"/>
      <c r="K51" s="65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63" customFormat="1" ht="3.75" customHeight="1">
      <c r="A52" s="15"/>
      <c r="B52" s="184"/>
      <c r="C52" s="185"/>
      <c r="D52" s="185"/>
      <c r="E52" s="185"/>
      <c r="F52" s="185"/>
      <c r="G52" s="185"/>
      <c r="H52" s="185"/>
      <c r="I52" s="185"/>
      <c r="J52" s="186"/>
      <c r="K52" s="67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</row>
    <row r="53" spans="1:30" s="1" customFormat="1" ht="15">
      <c r="A53" s="134" t="s">
        <v>81</v>
      </c>
      <c r="B53" s="73"/>
      <c r="C53" s="36"/>
      <c r="D53" s="36"/>
      <c r="E53" s="36"/>
      <c r="F53" s="71"/>
      <c r="G53" s="71"/>
      <c r="H53" s="71"/>
      <c r="I53" s="36"/>
      <c r="J53" s="135" t="s">
        <v>111</v>
      </c>
      <c r="K53" s="83"/>
      <c r="L53" s="84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</row>
    <row r="54" spans="1:30" s="63" customFormat="1" ht="3.75" customHeight="1">
      <c r="A54" s="15"/>
      <c r="B54" s="184"/>
      <c r="C54" s="185"/>
      <c r="D54" s="185"/>
      <c r="E54" s="185"/>
      <c r="F54" s="185"/>
      <c r="G54" s="185"/>
      <c r="H54" s="185"/>
      <c r="I54" s="185"/>
      <c r="J54" s="186"/>
      <c r="K54" s="67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 s="63" customFormat="1" ht="15" customHeight="1">
      <c r="A55" s="15"/>
      <c r="B55" s="36"/>
      <c r="C55" s="36"/>
      <c r="D55" s="36"/>
      <c r="E55" s="36"/>
      <c r="F55" s="36"/>
      <c r="G55" s="36"/>
      <c r="H55" s="136" t="s">
        <v>82</v>
      </c>
      <c r="I55" s="36"/>
      <c r="J55" s="137">
        <v>41094</v>
      </c>
      <c r="K55" s="67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0" s="3" customFormat="1" ht="15" customHeight="1">
      <c r="A56" s="69" t="s">
        <v>3</v>
      </c>
      <c r="B56" s="70" t="s">
        <v>23</v>
      </c>
      <c r="C56" s="36"/>
      <c r="D56" s="36"/>
      <c r="E56" s="175"/>
      <c r="F56" s="39"/>
      <c r="G56" s="71"/>
      <c r="H56" s="36"/>
      <c r="I56" s="36"/>
      <c r="J56" s="36"/>
      <c r="K56" s="83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</row>
    <row r="57" spans="1:30" s="1" customFormat="1" ht="15.75">
      <c r="A57" s="72"/>
      <c r="B57" s="73"/>
      <c r="C57" s="36"/>
      <c r="D57" s="36"/>
      <c r="E57" s="36"/>
      <c r="F57" s="36"/>
      <c r="G57" s="36"/>
      <c r="H57" s="36"/>
      <c r="I57" s="36"/>
      <c r="J57" s="36"/>
      <c r="K57" s="83"/>
      <c r="L57" s="84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</row>
    <row r="58" spans="1:11" ht="15.75">
      <c r="A58" s="74"/>
      <c r="B58" s="70" t="s">
        <v>24</v>
      </c>
      <c r="C58" s="18"/>
      <c r="D58" s="18"/>
      <c r="E58" s="18"/>
      <c r="F58" s="18"/>
      <c r="G58" s="18"/>
      <c r="H58" s="18"/>
      <c r="I58" s="18"/>
      <c r="J58" s="18"/>
      <c r="K58" s="86"/>
    </row>
    <row r="59" spans="1:11" ht="15.75">
      <c r="A59" s="74"/>
      <c r="B59" s="56"/>
      <c r="C59" s="18"/>
      <c r="D59" s="18"/>
      <c r="E59" s="18"/>
      <c r="F59" s="18"/>
      <c r="G59" s="18"/>
      <c r="H59" s="18"/>
      <c r="I59" s="18"/>
      <c r="J59" s="18"/>
      <c r="K59" s="86"/>
    </row>
    <row r="60" spans="1:10" ht="15.75">
      <c r="A60" s="55"/>
      <c r="B60" s="75"/>
      <c r="C60" s="76"/>
      <c r="D60" s="76"/>
      <c r="E60" s="18" t="s">
        <v>0</v>
      </c>
      <c r="F60" s="226"/>
      <c r="G60" s="227"/>
      <c r="H60" s="37"/>
      <c r="I60" s="37"/>
      <c r="J60" s="37"/>
    </row>
    <row r="61" spans="1:10" ht="15.75">
      <c r="A61" s="55"/>
      <c r="B61" s="56"/>
      <c r="C61" s="18"/>
      <c r="D61" s="18"/>
      <c r="E61" s="18"/>
      <c r="F61" s="18"/>
      <c r="G61" s="18"/>
      <c r="H61" s="18"/>
      <c r="I61" s="18"/>
      <c r="J61" s="18"/>
    </row>
    <row r="62" spans="1:30" s="4" customFormat="1" ht="15.75">
      <c r="A62" s="55"/>
      <c r="B62" s="56"/>
      <c r="C62" s="18"/>
      <c r="D62" s="18"/>
      <c r="E62" s="18"/>
      <c r="F62" s="18"/>
      <c r="G62" s="18"/>
      <c r="H62" s="18"/>
      <c r="I62" s="18"/>
      <c r="J62" s="18"/>
      <c r="K62" s="87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</row>
    <row r="63" spans="1:11" s="68" customFormat="1" ht="15.75">
      <c r="A63" s="77"/>
      <c r="B63" s="78"/>
      <c r="K63" s="67"/>
    </row>
    <row r="64" spans="1:11" s="68" customFormat="1" ht="15.75">
      <c r="A64" s="77"/>
      <c r="B64" s="78"/>
      <c r="K64" s="67"/>
    </row>
    <row r="65" spans="1:10" ht="15.75">
      <c r="A65" s="77"/>
      <c r="B65" s="78"/>
      <c r="C65" s="68"/>
      <c r="D65" s="68"/>
      <c r="E65" s="68"/>
      <c r="F65" s="68"/>
      <c r="G65" s="68"/>
      <c r="H65" s="68"/>
      <c r="I65" s="68"/>
      <c r="J65" s="68"/>
    </row>
    <row r="66" spans="1:10" ht="15.75">
      <c r="A66" s="77"/>
      <c r="B66" s="78"/>
      <c r="C66" s="68"/>
      <c r="D66" s="68"/>
      <c r="E66" s="68"/>
      <c r="F66" s="68"/>
      <c r="G66" s="68"/>
      <c r="H66" s="68"/>
      <c r="I66" s="68"/>
      <c r="J66" s="68"/>
    </row>
    <row r="67" spans="1:10" ht="15.75">
      <c r="A67" s="77"/>
      <c r="B67" s="78"/>
      <c r="C67" s="68"/>
      <c r="D67" s="68"/>
      <c r="E67" s="68"/>
      <c r="F67" s="68"/>
      <c r="G67" s="68"/>
      <c r="H67" s="68"/>
      <c r="I67" s="68"/>
      <c r="J67" s="68"/>
    </row>
    <row r="68" spans="1:10" ht="15.75">
      <c r="A68" s="77"/>
      <c r="B68" s="78"/>
      <c r="C68" s="68"/>
      <c r="D68" s="68"/>
      <c r="E68" s="68"/>
      <c r="F68" s="68"/>
      <c r="G68" s="68"/>
      <c r="H68" s="68"/>
      <c r="I68" s="68"/>
      <c r="J68" s="68"/>
    </row>
    <row r="69" spans="1:10" ht="15.75">
      <c r="A69" s="77"/>
      <c r="B69" s="78"/>
      <c r="C69" s="68"/>
      <c r="D69" s="68"/>
      <c r="E69" s="68"/>
      <c r="F69" s="68"/>
      <c r="G69" s="68"/>
      <c r="H69" s="68"/>
      <c r="I69" s="68"/>
      <c r="J69" s="68"/>
    </row>
    <row r="70" spans="1:10" ht="15.75">
      <c r="A70" s="77"/>
      <c r="B70" s="78"/>
      <c r="C70" s="68"/>
      <c r="D70" s="68"/>
      <c r="E70" s="68"/>
      <c r="F70" s="68"/>
      <c r="G70" s="68"/>
      <c r="H70" s="68"/>
      <c r="I70" s="68"/>
      <c r="J70" s="68"/>
    </row>
    <row r="71" spans="1:10" ht="15.75">
      <c r="A71" s="77"/>
      <c r="B71" s="78"/>
      <c r="C71" s="68"/>
      <c r="D71" s="68"/>
      <c r="E71" s="68"/>
      <c r="F71" s="68"/>
      <c r="G71" s="68"/>
      <c r="H71" s="68"/>
      <c r="I71" s="68"/>
      <c r="J71" s="68"/>
    </row>
    <row r="72" spans="1:10" ht="15.75">
      <c r="A72" s="77"/>
      <c r="B72" s="78"/>
      <c r="C72" s="68"/>
      <c r="D72" s="68"/>
      <c r="E72" s="68"/>
      <c r="F72" s="68"/>
      <c r="G72" s="68"/>
      <c r="H72" s="68"/>
      <c r="I72" s="68"/>
      <c r="J72" s="68"/>
    </row>
    <row r="73" spans="1:10" ht="15.75">
      <c r="A73" s="77"/>
      <c r="B73" s="78"/>
      <c r="C73" s="68"/>
      <c r="D73" s="68"/>
      <c r="E73" s="68"/>
      <c r="F73" s="68"/>
      <c r="G73" s="68"/>
      <c r="H73" s="68"/>
      <c r="I73" s="68"/>
      <c r="J73" s="68"/>
    </row>
    <row r="74" spans="1:10" ht="15.75">
      <c r="A74" s="77"/>
      <c r="B74" s="78"/>
      <c r="C74" s="68"/>
      <c r="D74" s="68"/>
      <c r="E74" s="68"/>
      <c r="F74" s="68"/>
      <c r="G74" s="68"/>
      <c r="H74" s="68"/>
      <c r="I74" s="68"/>
      <c r="J74" s="68"/>
    </row>
    <row r="75" spans="1:10" ht="15.75">
      <c r="A75" s="77"/>
      <c r="B75" s="78"/>
      <c r="C75" s="68"/>
      <c r="D75" s="68"/>
      <c r="E75" s="68"/>
      <c r="F75" s="68"/>
      <c r="G75" s="68"/>
      <c r="H75" s="68"/>
      <c r="I75" s="68"/>
      <c r="J75" s="68"/>
    </row>
    <row r="76" spans="1:10" ht="15.75">
      <c r="A76" s="77"/>
      <c r="B76" s="78"/>
      <c r="C76" s="68"/>
      <c r="D76" s="68"/>
      <c r="E76" s="68"/>
      <c r="F76" s="68"/>
      <c r="G76" s="68"/>
      <c r="H76" s="68"/>
      <c r="I76" s="68"/>
      <c r="J76" s="68"/>
    </row>
    <row r="77" spans="1:10" ht="15.75">
      <c r="A77" s="77"/>
      <c r="B77" s="78"/>
      <c r="C77" s="68"/>
      <c r="D77" s="68"/>
      <c r="E77" s="68"/>
      <c r="F77" s="68"/>
      <c r="G77" s="68"/>
      <c r="H77" s="68"/>
      <c r="I77" s="68"/>
      <c r="J77" s="68"/>
    </row>
    <row r="78" spans="1:10" ht="15.75">
      <c r="A78" s="77"/>
      <c r="B78" s="78"/>
      <c r="C78" s="68"/>
      <c r="D78" s="68"/>
      <c r="E78" s="68"/>
      <c r="F78" s="68"/>
      <c r="G78" s="68"/>
      <c r="H78" s="68"/>
      <c r="I78" s="68"/>
      <c r="J78" s="68"/>
    </row>
    <row r="79" spans="1:10" ht="15.75">
      <c r="A79" s="77"/>
      <c r="B79" s="78"/>
      <c r="C79" s="68"/>
      <c r="D79" s="68"/>
      <c r="E79" s="68"/>
      <c r="F79" s="68"/>
      <c r="G79" s="68"/>
      <c r="H79" s="68"/>
      <c r="I79" s="68"/>
      <c r="J79" s="68"/>
    </row>
    <row r="80" spans="1:10" ht="15.75">
      <c r="A80" s="77"/>
      <c r="B80" s="78"/>
      <c r="C80" s="68"/>
      <c r="D80" s="68"/>
      <c r="E80" s="68"/>
      <c r="F80" s="68"/>
      <c r="G80" s="68"/>
      <c r="H80" s="68"/>
      <c r="I80" s="68"/>
      <c r="J80" s="68"/>
    </row>
    <row r="81" spans="1:10" ht="15.75">
      <c r="A81" s="77"/>
      <c r="B81" s="78"/>
      <c r="C81" s="68"/>
      <c r="D81" s="68"/>
      <c r="E81" s="68"/>
      <c r="F81" s="68"/>
      <c r="G81" s="68"/>
      <c r="H81" s="68"/>
      <c r="I81" s="68"/>
      <c r="J81" s="68"/>
    </row>
    <row r="82" spans="1:10" ht="15.75">
      <c r="A82" s="77"/>
      <c r="B82" s="78"/>
      <c r="C82" s="68"/>
      <c r="D82" s="68"/>
      <c r="E82" s="68"/>
      <c r="F82" s="68"/>
      <c r="G82" s="68"/>
      <c r="H82" s="68"/>
      <c r="I82" s="68"/>
      <c r="J82" s="68"/>
    </row>
    <row r="83" spans="1:10" ht="15.75">
      <c r="A83" s="77"/>
      <c r="B83" s="78"/>
      <c r="C83" s="68"/>
      <c r="D83" s="68"/>
      <c r="E83" s="68"/>
      <c r="F83" s="68"/>
      <c r="G83" s="68"/>
      <c r="H83" s="68"/>
      <c r="I83" s="68"/>
      <c r="J83" s="68"/>
    </row>
    <row r="84" spans="1:10" ht="15.75">
      <c r="A84" s="77"/>
      <c r="B84" s="78"/>
      <c r="C84" s="68"/>
      <c r="D84" s="68"/>
      <c r="E84" s="68"/>
      <c r="F84" s="68"/>
      <c r="G84" s="68"/>
      <c r="H84" s="68"/>
      <c r="I84" s="68"/>
      <c r="J84" s="68"/>
    </row>
    <row r="85" spans="1:10" ht="15.75">
      <c r="A85" s="77"/>
      <c r="B85" s="78"/>
      <c r="C85" s="68"/>
      <c r="D85" s="68"/>
      <c r="E85" s="68"/>
      <c r="F85" s="68"/>
      <c r="G85" s="68"/>
      <c r="H85" s="68"/>
      <c r="I85" s="68"/>
      <c r="J85" s="68"/>
    </row>
    <row r="86" spans="1:10" ht="15.75">
      <c r="A86" s="77"/>
      <c r="B86" s="78"/>
      <c r="C86" s="68"/>
      <c r="D86" s="68"/>
      <c r="E86" s="68"/>
      <c r="F86" s="68"/>
      <c r="G86" s="68"/>
      <c r="H86" s="68"/>
      <c r="I86" s="68"/>
      <c r="J86" s="68"/>
    </row>
    <row r="87" spans="1:10" ht="15.75">
      <c r="A87" s="77"/>
      <c r="B87" s="78"/>
      <c r="C87" s="68"/>
      <c r="D87" s="68"/>
      <c r="E87" s="68"/>
      <c r="F87" s="68"/>
      <c r="G87" s="68"/>
      <c r="H87" s="68"/>
      <c r="I87" s="68"/>
      <c r="J87" s="68"/>
    </row>
    <row r="88" spans="1:10" ht="15.75">
      <c r="A88" s="77"/>
      <c r="B88" s="78"/>
      <c r="C88" s="68"/>
      <c r="D88" s="68"/>
      <c r="E88" s="68"/>
      <c r="F88" s="68"/>
      <c r="G88" s="68"/>
      <c r="H88" s="68"/>
      <c r="I88" s="68"/>
      <c r="J88" s="68"/>
    </row>
    <row r="89" spans="1:10" ht="15.75">
      <c r="A89" s="77"/>
      <c r="B89" s="78"/>
      <c r="C89" s="68"/>
      <c r="D89" s="68"/>
      <c r="E89" s="68"/>
      <c r="F89" s="68"/>
      <c r="G89" s="68"/>
      <c r="H89" s="68"/>
      <c r="I89" s="68"/>
      <c r="J89" s="68"/>
    </row>
    <row r="90" spans="1:10" ht="15.75">
      <c r="A90" s="77"/>
      <c r="B90" s="78"/>
      <c r="C90" s="68"/>
      <c r="D90" s="68"/>
      <c r="E90" s="68"/>
      <c r="F90" s="68"/>
      <c r="G90" s="68"/>
      <c r="H90" s="68"/>
      <c r="I90" s="68"/>
      <c r="J90" s="68"/>
    </row>
    <row r="91" spans="1:10" ht="15.75">
      <c r="A91" s="77"/>
      <c r="B91" s="78"/>
      <c r="C91" s="68"/>
      <c r="D91" s="68"/>
      <c r="E91" s="68"/>
      <c r="F91" s="68"/>
      <c r="G91" s="68"/>
      <c r="H91" s="68"/>
      <c r="I91" s="68"/>
      <c r="J91" s="68"/>
    </row>
    <row r="92" spans="1:10" ht="15.75">
      <c r="A92" s="77"/>
      <c r="B92" s="78"/>
      <c r="C92" s="68"/>
      <c r="D92" s="68"/>
      <c r="E92" s="68"/>
      <c r="F92" s="68"/>
      <c r="G92" s="68"/>
      <c r="H92" s="68"/>
      <c r="I92" s="68"/>
      <c r="J92" s="68"/>
    </row>
    <row r="93" spans="1:10" ht="15.75">
      <c r="A93" s="77"/>
      <c r="B93" s="78"/>
      <c r="C93" s="68"/>
      <c r="D93" s="68"/>
      <c r="E93" s="68"/>
      <c r="F93" s="68"/>
      <c r="G93" s="68"/>
      <c r="H93" s="68"/>
      <c r="I93" s="68"/>
      <c r="J93" s="68"/>
    </row>
    <row r="94" spans="1:10" ht="15.75">
      <c r="A94" s="77"/>
      <c r="B94" s="78"/>
      <c r="C94" s="68"/>
      <c r="D94" s="68"/>
      <c r="E94" s="68"/>
      <c r="F94" s="68"/>
      <c r="G94" s="68"/>
      <c r="H94" s="68"/>
      <c r="I94" s="68"/>
      <c r="J94" s="68"/>
    </row>
    <row r="95" spans="1:10" ht="15.75">
      <c r="A95" s="77"/>
      <c r="B95" s="78"/>
      <c r="C95" s="68"/>
      <c r="D95" s="68"/>
      <c r="E95" s="68"/>
      <c r="F95" s="68"/>
      <c r="G95" s="68"/>
      <c r="H95" s="68"/>
      <c r="I95" s="68"/>
      <c r="J95" s="68"/>
    </row>
    <row r="96" spans="1:10" ht="15.75">
      <c r="A96" s="77"/>
      <c r="B96" s="78"/>
      <c r="C96" s="68"/>
      <c r="D96" s="68"/>
      <c r="E96" s="68"/>
      <c r="F96" s="68"/>
      <c r="G96" s="68"/>
      <c r="H96" s="68"/>
      <c r="I96" s="68"/>
      <c r="J96" s="68"/>
    </row>
    <row r="97" spans="1:10" ht="15.75">
      <c r="A97" s="77"/>
      <c r="B97" s="78"/>
      <c r="C97" s="68"/>
      <c r="D97" s="68"/>
      <c r="E97" s="68"/>
      <c r="F97" s="68"/>
      <c r="G97" s="68"/>
      <c r="H97" s="68"/>
      <c r="I97" s="68"/>
      <c r="J97" s="68"/>
    </row>
    <row r="98" spans="1:10" ht="15.75">
      <c r="A98" s="77"/>
      <c r="B98" s="78"/>
      <c r="C98" s="68"/>
      <c r="D98" s="68"/>
      <c r="E98" s="68"/>
      <c r="F98" s="68"/>
      <c r="G98" s="68"/>
      <c r="H98" s="68"/>
      <c r="I98" s="68"/>
      <c r="J98" s="68"/>
    </row>
    <row r="99" spans="1:10" ht="15.75">
      <c r="A99" s="77"/>
      <c r="B99" s="78"/>
      <c r="C99" s="68"/>
      <c r="D99" s="68"/>
      <c r="E99" s="68"/>
      <c r="F99" s="68"/>
      <c r="G99" s="68"/>
      <c r="H99" s="68"/>
      <c r="I99" s="68"/>
      <c r="J99" s="68"/>
    </row>
  </sheetData>
  <sheetProtection/>
  <mergeCells count="44">
    <mergeCell ref="B20:E20"/>
    <mergeCell ref="F20:G20"/>
    <mergeCell ref="A21:J21"/>
    <mergeCell ref="F60:G60"/>
    <mergeCell ref="B43:D43"/>
    <mergeCell ref="E43:G43"/>
    <mergeCell ref="B52:J52"/>
    <mergeCell ref="B50:J50"/>
    <mergeCell ref="B49:J49"/>
    <mergeCell ref="B51:J51"/>
    <mergeCell ref="B54:J54"/>
    <mergeCell ref="B47:D47"/>
    <mergeCell ref="D6:G6"/>
    <mergeCell ref="C10:D10"/>
    <mergeCell ref="B13:C13"/>
    <mergeCell ref="H2:J2"/>
    <mergeCell ref="H4:I4"/>
    <mergeCell ref="E8:J8"/>
    <mergeCell ref="C3:F3"/>
    <mergeCell ref="E4:F4"/>
    <mergeCell ref="F31:G31"/>
    <mergeCell ref="B14:C14"/>
    <mergeCell ref="B33:E33"/>
    <mergeCell ref="B16:E16"/>
    <mergeCell ref="A18:G18"/>
    <mergeCell ref="D28:J29"/>
    <mergeCell ref="G24:J24"/>
    <mergeCell ref="E26:F26"/>
    <mergeCell ref="F16:G16"/>
    <mergeCell ref="A19:J19"/>
    <mergeCell ref="E45:G45"/>
    <mergeCell ref="B45:D45"/>
    <mergeCell ref="E47:G47"/>
    <mergeCell ref="D35:G35"/>
    <mergeCell ref="B40:J40"/>
    <mergeCell ref="B44:J44"/>
    <mergeCell ref="F33:G33"/>
    <mergeCell ref="B22:C22"/>
    <mergeCell ref="D22:G22"/>
    <mergeCell ref="B39:J39"/>
    <mergeCell ref="B41:J41"/>
    <mergeCell ref="D37:G37"/>
    <mergeCell ref="B31:E31"/>
    <mergeCell ref="B42:J42"/>
  </mergeCells>
  <dataValidations count="5">
    <dataValidation type="decimal" operator="greaterThan" allowBlank="1" showInputMessage="1" showErrorMessage="1" sqref="J18">
      <formula1>0</formula1>
    </dataValidation>
    <dataValidation type="decimal" allowBlank="1" showInputMessage="1" showErrorMessage="1" sqref="F16:G16 F20:G20">
      <formula1>0</formula1>
      <formula2>1.11111111111111E+32</formula2>
    </dataValidation>
    <dataValidation type="date" allowBlank="1" showInputMessage="1" showErrorMessage="1" sqref="F31:G31 F33:G33">
      <formula1>39448</formula1>
      <formula2>43831</formula2>
    </dataValidation>
    <dataValidation type="list" allowBlank="1" showInputMessage="1" showErrorMessage="1" sqref="J15">
      <formula1>$J$11:$J$13</formula1>
    </dataValidation>
    <dataValidation type="list" allowBlank="1" showInputMessage="1" showErrorMessage="1" sqref="J16 J20">
      <formula1>$J$11:$J$14</formula1>
    </dataValidation>
  </dataValidations>
  <printOptions/>
  <pageMargins left="0.17" right="0.19" top="0.45" bottom="0.28" header="0.17" footer="0.23"/>
  <pageSetup horizontalDpi="600" verticalDpi="600" orientation="portrait" paperSize="9" scale="91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"/>
  <sheetViews>
    <sheetView zoomScalePageLayoutView="0" workbookViewId="0" topLeftCell="AD1">
      <selection activeCell="AJ15" sqref="AJ15"/>
    </sheetView>
  </sheetViews>
  <sheetFormatPr defaultColWidth="8.75390625" defaultRowHeight="12.75"/>
  <cols>
    <col min="1" max="1" width="3.125" style="0" customWidth="1"/>
    <col min="2" max="2" width="6.25390625" style="0" customWidth="1"/>
    <col min="3" max="3" width="7.875" style="0" customWidth="1"/>
    <col min="4" max="4" width="8.625" style="0" customWidth="1"/>
    <col min="5" max="5" width="9.125" style="0" customWidth="1"/>
    <col min="6" max="6" width="8.75390625" style="0" customWidth="1"/>
    <col min="7" max="7" width="8.125" style="0" customWidth="1"/>
    <col min="8" max="8" width="11.25390625" style="0" customWidth="1"/>
    <col min="9" max="9" width="10.375" style="0" customWidth="1"/>
    <col min="10" max="10" width="13.00390625" style="0" customWidth="1"/>
    <col min="11" max="11" width="10.00390625" style="0" customWidth="1"/>
    <col min="12" max="12" width="9.25390625" style="0" customWidth="1"/>
    <col min="13" max="13" width="7.625" style="0" customWidth="1"/>
    <col min="14" max="14" width="5.625" style="0" customWidth="1"/>
    <col min="15" max="16" width="9.125" style="0" customWidth="1"/>
    <col min="17" max="17" width="8.375" style="0" customWidth="1"/>
    <col min="18" max="18" width="8.25390625" style="0" customWidth="1"/>
    <col min="19" max="19" width="6.875" style="0" customWidth="1"/>
    <col min="20" max="20" width="9.125" style="0" customWidth="1"/>
    <col min="21" max="21" width="6.25390625" style="0" customWidth="1"/>
    <col min="22" max="22" width="7.00390625" style="0" customWidth="1"/>
    <col min="23" max="23" width="12.00390625" style="11" customWidth="1"/>
    <col min="24" max="24" width="9.125" style="12" customWidth="1"/>
    <col min="25" max="25" width="6.625" style="12" customWidth="1"/>
    <col min="26" max="26" width="8.25390625" style="12" customWidth="1"/>
    <col min="27" max="29" width="9.125" style="12" customWidth="1"/>
    <col min="30" max="30" width="8.75390625" style="0" customWidth="1"/>
    <col min="31" max="31" width="10.875" style="0" customWidth="1"/>
    <col min="32" max="32" width="10.25390625" style="0" customWidth="1"/>
    <col min="33" max="33" width="11.125" style="0" customWidth="1"/>
    <col min="34" max="34" width="10.375" style="0" customWidth="1"/>
  </cols>
  <sheetData>
    <row r="1" spans="1:34" ht="13.5" thickBot="1">
      <c r="A1" t="str">
        <f>Заявление!G3</f>
        <v>07-3-335-54/2013 </v>
      </c>
      <c r="C1" s="103" t="str">
        <f>Заявление!D6</f>
        <v>ООО "ТрансАвто"</v>
      </c>
      <c r="D1" s="14">
        <f>Заявление!E47</f>
        <v>0</v>
      </c>
      <c r="E1" s="89">
        <f>Заявление!E56</f>
        <v>0</v>
      </c>
      <c r="F1" s="89">
        <f>Заявление!F31</f>
        <v>0</v>
      </c>
      <c r="G1" s="89">
        <f>Заявление!F33</f>
        <v>0</v>
      </c>
      <c r="H1" s="103" t="str">
        <f>Заявление!E26</f>
        <v>автомобильным</v>
      </c>
      <c r="I1" s="14">
        <f>Заявление!D28</f>
        <v>0</v>
      </c>
      <c r="J1" s="13">
        <f>Заявление!F16</f>
        <v>0</v>
      </c>
      <c r="K1">
        <f>Заявление!J16</f>
        <v>0</v>
      </c>
      <c r="L1" s="102">
        <f>Заявление!J18</f>
        <v>0</v>
      </c>
      <c r="M1" s="102"/>
      <c r="Q1" t="s">
        <v>83</v>
      </c>
      <c r="R1">
        <f>ROUND(J1*N1*L1/100,2)</f>
        <v>0</v>
      </c>
      <c r="T1" s="147" t="s">
        <v>84</v>
      </c>
      <c r="U1" s="142" t="s">
        <v>85</v>
      </c>
      <c r="V1" s="14">
        <f>Заявление!E8</f>
        <v>0</v>
      </c>
      <c r="W1" s="167">
        <f>Заявление!E10</f>
        <v>0</v>
      </c>
      <c r="X1" s="103">
        <f>Заявление!H10</f>
        <v>0</v>
      </c>
      <c r="Y1" s="168" t="s">
        <v>99</v>
      </c>
      <c r="Z1" s="12">
        <f>Заявление!J43</f>
        <v>0</v>
      </c>
      <c r="AA1" s="14">
        <f>Заявление!B14</f>
        <v>0</v>
      </c>
      <c r="AB1" s="89">
        <f>Заявление!E14</f>
        <v>0</v>
      </c>
      <c r="AD1">
        <f>Заявление!J26</f>
        <v>0</v>
      </c>
      <c r="AE1" t="str">
        <f>Заявление!J53</f>
        <v>07-213/2012Г</v>
      </c>
      <c r="AF1" s="176">
        <f>Заявление!J55</f>
        <v>41094</v>
      </c>
      <c r="AH1" s="143">
        <f>E1</f>
        <v>0</v>
      </c>
    </row>
    <row r="2" spans="1:37" s="138" customFormat="1" ht="13.5" thickBot="1">
      <c r="A2" s="104" t="s">
        <v>42</v>
      </c>
      <c r="B2" s="105" t="s">
        <v>42</v>
      </c>
      <c r="C2" s="106" t="s">
        <v>58</v>
      </c>
      <c r="D2" s="106" t="s">
        <v>59</v>
      </c>
      <c r="E2" s="107" t="s">
        <v>43</v>
      </c>
      <c r="F2" s="106" t="s">
        <v>43</v>
      </c>
      <c r="G2" s="108" t="s">
        <v>60</v>
      </c>
      <c r="H2" s="109" t="s">
        <v>61</v>
      </c>
      <c r="I2" s="107" t="s">
        <v>62</v>
      </c>
      <c r="J2" s="110" t="s">
        <v>63</v>
      </c>
      <c r="K2" s="110"/>
      <c r="L2" s="110"/>
      <c r="M2" s="146" t="s">
        <v>88</v>
      </c>
      <c r="N2" s="111" t="s">
        <v>64</v>
      </c>
      <c r="O2" s="111"/>
      <c r="P2" s="111"/>
      <c r="Q2" s="112" t="s">
        <v>65</v>
      </c>
      <c r="R2" s="113"/>
      <c r="S2" s="114"/>
      <c r="T2" s="115" t="s">
        <v>66</v>
      </c>
      <c r="U2" s="111"/>
      <c r="V2" s="148"/>
      <c r="W2" s="149" t="s">
        <v>67</v>
      </c>
      <c r="X2" s="148"/>
      <c r="Y2" s="150" t="s">
        <v>89</v>
      </c>
      <c r="Z2" s="150" t="s">
        <v>90</v>
      </c>
      <c r="AA2" s="114" t="s">
        <v>68</v>
      </c>
      <c r="AB2" s="151"/>
      <c r="AC2" s="116" t="s">
        <v>91</v>
      </c>
      <c r="AD2" s="116" t="s">
        <v>92</v>
      </c>
      <c r="AE2" s="152" t="s">
        <v>93</v>
      </c>
      <c r="AF2" s="153"/>
      <c r="AG2" s="117" t="s">
        <v>42</v>
      </c>
      <c r="AH2" s="117" t="s">
        <v>54</v>
      </c>
      <c r="AI2" s="118" t="s">
        <v>69</v>
      </c>
      <c r="AJ2" s="119" t="s">
        <v>94</v>
      </c>
      <c r="AK2" s="119"/>
    </row>
    <row r="3" spans="1:37" s="138" customFormat="1" ht="13.5" thickBot="1">
      <c r="A3" s="120" t="s">
        <v>44</v>
      </c>
      <c r="B3" s="121" t="s">
        <v>45</v>
      </c>
      <c r="C3" s="122" t="s">
        <v>70</v>
      </c>
      <c r="D3" s="122" t="s">
        <v>71</v>
      </c>
      <c r="E3" s="123" t="s">
        <v>46</v>
      </c>
      <c r="F3" s="122" t="s">
        <v>47</v>
      </c>
      <c r="G3" s="124" t="s">
        <v>57</v>
      </c>
      <c r="H3" s="125"/>
      <c r="I3" s="123"/>
      <c r="J3" s="126" t="s">
        <v>72</v>
      </c>
      <c r="K3" s="154" t="s">
        <v>48</v>
      </c>
      <c r="L3" s="155" t="s">
        <v>49</v>
      </c>
      <c r="M3" s="156"/>
      <c r="N3" s="157" t="s">
        <v>72</v>
      </c>
      <c r="O3" s="158" t="s">
        <v>73</v>
      </c>
      <c r="P3" s="159" t="s">
        <v>95</v>
      </c>
      <c r="Q3" s="160" t="s">
        <v>48</v>
      </c>
      <c r="R3" s="140" t="s">
        <v>74</v>
      </c>
      <c r="S3" s="127" t="s">
        <v>75</v>
      </c>
      <c r="T3" s="139" t="s">
        <v>72</v>
      </c>
      <c r="U3" s="141" t="s">
        <v>76</v>
      </c>
      <c r="V3" s="128"/>
      <c r="W3" s="161" t="s">
        <v>96</v>
      </c>
      <c r="X3" s="161" t="s">
        <v>97</v>
      </c>
      <c r="Y3" s="150" t="s">
        <v>98</v>
      </c>
      <c r="Z3" s="150"/>
      <c r="AA3" s="129" t="s">
        <v>42</v>
      </c>
      <c r="AB3" s="162" t="s">
        <v>54</v>
      </c>
      <c r="AC3" s="163" t="s">
        <v>77</v>
      </c>
      <c r="AD3" s="163" t="s">
        <v>77</v>
      </c>
      <c r="AE3" s="164" t="s">
        <v>42</v>
      </c>
      <c r="AF3" s="165" t="s">
        <v>43</v>
      </c>
      <c r="AG3" s="130" t="s">
        <v>78</v>
      </c>
      <c r="AH3" s="130" t="s">
        <v>78</v>
      </c>
      <c r="AI3" s="131"/>
      <c r="AJ3" s="166" t="s">
        <v>50</v>
      </c>
      <c r="AK3" s="166" t="s">
        <v>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ПАРИ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Заявление на страхование перевозимого груза</dc:title>
  <dc:subject/>
  <dc:creator>ООО "ТрансАвто" (812)331-96-48</dc:creator>
  <cp:keywords/>
  <dc:description/>
  <cp:lastModifiedBy>admin</cp:lastModifiedBy>
  <cp:lastPrinted>2011-08-01T11:33:51Z</cp:lastPrinted>
  <dcterms:created xsi:type="dcterms:W3CDTF">2000-03-06T12:20:28Z</dcterms:created>
  <dcterms:modified xsi:type="dcterms:W3CDTF">2015-07-16T18:58:16Z</dcterms:modified>
  <cp:category>страхование</cp:category>
  <cp:version/>
  <cp:contentType/>
  <cp:contentStatus/>
</cp:coreProperties>
</file>